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-my.sharepoint.com/personal/jovana_saltamarska_sap_com/Documents/clients/Givaudan New/ECC/"/>
    </mc:Choice>
  </mc:AlternateContent>
  <xr:revisionPtr revIDLastSave="0" documentId="8_{03441EEE-7D98-474C-9E63-D7906683729B}" xr6:coauthVersionLast="47" xr6:coauthVersionMax="47" xr10:uidLastSave="{00000000-0000-0000-0000-000000000000}"/>
  <bookViews>
    <workbookView xWindow="-57720" yWindow="-120" windowWidth="29040" windowHeight="15720" xr2:uid="{FA2EB10C-985F-412D-8DF0-B383D5C68F9D}"/>
  </bookViews>
  <sheets>
    <sheet name="Supplier Test Template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5" i="1"/>
  <c r="A12" i="1"/>
  <c r="A13" i="1"/>
  <c r="A14" i="1"/>
  <c r="A15" i="1"/>
  <c r="A16" i="1"/>
  <c r="A17" i="1"/>
  <c r="A18" i="1"/>
  <c r="A19" i="1"/>
  <c r="A21" i="1"/>
  <c r="A22" i="1"/>
  <c r="C23" i="1"/>
  <c r="A25" i="1"/>
  <c r="A26" i="1"/>
  <c r="A27" i="1"/>
  <c r="A28" i="1"/>
  <c r="A29" i="1"/>
  <c r="A30" i="1"/>
  <c r="A31" i="1"/>
  <c r="C32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C47" i="1"/>
  <c r="A49" i="1"/>
  <c r="A50" i="1"/>
  <c r="A51" i="1"/>
  <c r="A52" i="1"/>
  <c r="A53" i="1"/>
  <c r="A54" i="1"/>
  <c r="C55" i="1"/>
  <c r="A57" i="1"/>
  <c r="A58" i="1"/>
  <c r="A59" i="1"/>
  <c r="A60" i="1"/>
  <c r="A61" i="1"/>
  <c r="C62" i="1"/>
  <c r="A64" i="1"/>
  <c r="A65" i="1"/>
  <c r="A66" i="1"/>
  <c r="A67" i="1"/>
  <c r="C68" i="1"/>
  <c r="A70" i="1"/>
  <c r="A71" i="1"/>
  <c r="A72" i="1"/>
  <c r="A73" i="1"/>
  <c r="A74" i="1"/>
  <c r="A75" i="1"/>
  <c r="A76" i="1"/>
  <c r="A77" i="1"/>
  <c r="A78" i="1"/>
  <c r="A79" i="1"/>
  <c r="A80" i="1"/>
</calcChain>
</file>

<file path=xl/sharedStrings.xml><?xml version="1.0" encoding="utf-8"?>
<sst xmlns="http://schemas.openxmlformats.org/spreadsheetml/2006/main" count="61" uniqueCount="35">
  <si>
    <t>Project Information:</t>
  </si>
  <si>
    <t>Buyer Name:Givaudan SA</t>
  </si>
  <si>
    <t>Buyer ANID: AN11197259210</t>
  </si>
  <si>
    <t>&lt;Supplier&gt; test account ANID:</t>
  </si>
  <si>
    <t>Go live Date:</t>
  </si>
  <si>
    <t>Integration Method?</t>
  </si>
  <si>
    <t>POs (Outbound)</t>
  </si>
  <si>
    <t>Optional
Mandatory 
Out of Scope</t>
  </si>
  <si>
    <t>PO #</t>
  </si>
  <si>
    <t>Comments</t>
  </si>
  <si>
    <t xml:space="preserve">POs in Scope? </t>
  </si>
  <si>
    <t>Mandatory</t>
  </si>
  <si>
    <t>PO with attachment</t>
  </si>
  <si>
    <t>OCs (Inbound)</t>
  </si>
  <si>
    <t>Pass | Fail</t>
  </si>
  <si>
    <t>Notes</t>
  </si>
  <si>
    <t>OCs in Scope?</t>
  </si>
  <si>
    <t>Optional</t>
  </si>
  <si>
    <t>PO</t>
  </si>
  <si>
    <t>OC</t>
  </si>
  <si>
    <t>Invoices  (Inbound)</t>
  </si>
  <si>
    <t>INVs in Scope?</t>
  </si>
  <si>
    <t>INV</t>
  </si>
  <si>
    <t>Credits (Inbound)</t>
  </si>
  <si>
    <t>Credits in Scope?</t>
  </si>
  <si>
    <t>CRED</t>
  </si>
  <si>
    <t>Service Entry Sheets (Inbound)</t>
  </si>
  <si>
    <t>SES  in Scope?</t>
  </si>
  <si>
    <t>SES</t>
  </si>
  <si>
    <t>Goods Receipt (Outbound)</t>
  </si>
  <si>
    <t>Goods receipt  in Scope?</t>
  </si>
  <si>
    <t>GR</t>
  </si>
  <si>
    <t>Payment Remittance (Outbound)</t>
  </si>
  <si>
    <t>Payment Remittance in Scope?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</si>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</sst>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0"/>
      <name val="Arial"/>
      <family val="2"/>
    </font>
    <font>
      <sz val="10"/>
      <name val="Segoe UI"/>
      <family val="2"/>
    </font>
    <font>
      <sz val="11"/>
      <name val="Calibri"/>
      <family val="2"/>
      <scheme val="minor"/>
    </font>
    <font>
      <sz val="9"/>
      <color theme="1"/>
      <name val="Segoe U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D4D4D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14" fontId="0" fillId="3" borderId="4" xfId="0" applyNumberFormat="1" applyFill="1" applyBorder="1" applyAlignment="1">
      <alignment horizontal="left"/>
    </xf>
    <xf numFmtId="0" fontId="1" fillId="3" borderId="3" xfId="0" applyFont="1" applyFill="1" applyBorder="1"/>
    <xf numFmtId="164" fontId="0" fillId="3" borderId="4" xfId="0" applyNumberFormat="1" applyFill="1" applyBorder="1" applyAlignment="1">
      <alignment horizontal="left"/>
    </xf>
    <xf numFmtId="164" fontId="0" fillId="3" borderId="6" xfId="0" applyNumberFormat="1" applyFill="1" applyBorder="1" applyAlignment="1">
      <alignment horizontal="left"/>
    </xf>
    <xf numFmtId="0" fontId="1" fillId="3" borderId="7" xfId="0" applyFont="1" applyFill="1" applyBorder="1"/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47625</xdr:rowOff>
    </xdr:from>
    <xdr:to>
      <xdr:col>4</xdr:col>
      <xdr:colOff>257175</xdr:colOff>
      <xdr:row>3</xdr:row>
      <xdr:rowOff>123826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4D06A31-4260-491D-8DF6-46AA62CA37A9}"/>
            </a:ext>
          </a:extLst>
        </xdr:cNvPr>
        <xdr:cNvSpPr txBox="1"/>
      </xdr:nvSpPr>
      <xdr:spPr>
        <a:xfrm>
          <a:off x="1339850" y="44450"/>
          <a:ext cx="1390650" cy="61912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IS/DS: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ap-my.sharepoint.com/personal/jovana_saltamarska_sap_com/Documents/clients/Givaudan%20New/ECC/Givaudan_EMEA_ECC_Solution%20Test.xlsx" TargetMode="External"/><Relationship Id="rId1" Type="http://schemas.openxmlformats.org/officeDocument/2006/relationships/externalLinkPath" Target="Givaudan_EMEA_ECC_Solution%20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lution Testing Temp"/>
      <sheetName val="Confirmation"/>
    </sheetNames>
    <sheetDataSet>
      <sheetData sheetId="0">
        <row r="2">
          <cell r="B2" t="str">
            <v>Test</v>
          </cell>
        </row>
        <row r="12">
          <cell r="A12" t="str">
            <v>Catalog</v>
          </cell>
        </row>
        <row r="13">
          <cell r="A13" t="str">
            <v>Non-Catalog/Free Text</v>
          </cell>
        </row>
        <row r="14">
          <cell r="A14" t="str">
            <v>Service PO (with Service structure/without parent - child lines)</v>
          </cell>
        </row>
        <row r="15">
          <cell r="A15" t="str">
            <v>Service PO (with Service structure/with parent - child lines)</v>
          </cell>
        </row>
        <row r="16">
          <cell r="A16" t="str">
            <v>Change Order- catalog</v>
          </cell>
        </row>
        <row r="17">
          <cell r="A17" t="str">
            <v>Change Order – non-catalog</v>
          </cell>
        </row>
        <row r="19">
          <cell r="A19" t="str">
            <v>Cancel Order</v>
          </cell>
        </row>
        <row r="20">
          <cell r="A20" t="str">
            <v>PO with multiple of UOMs</v>
          </cell>
        </row>
        <row r="22">
          <cell r="A22" t="str">
            <v>Stock POs</v>
          </cell>
        </row>
        <row r="26">
          <cell r="A26" t="str">
            <v> Accept @ Line</v>
          </cell>
        </row>
        <row r="27">
          <cell r="A27" t="str">
            <v> OC against CO</v>
          </cell>
        </row>
        <row r="28">
          <cell r="A28" t="str">
            <v> Accept or Reject @ Header</v>
          </cell>
        </row>
        <row r="29">
          <cell r="A29" t="str">
            <v>Reconfirmation OC (Operation = update)</v>
          </cell>
        </row>
        <row r="30">
          <cell r="A30" t="str">
            <v>Customaizations</v>
          </cell>
        </row>
        <row r="37">
          <cell r="A37" t="str">
            <v>Catalog</v>
          </cell>
        </row>
        <row r="38">
          <cell r="A38" t="str">
            <v>Non-Catalog</v>
          </cell>
        </row>
        <row r="39">
          <cell r="A39" t="str">
            <v>Blanket (non-release)</v>
          </cell>
        </row>
        <row r="40">
          <cell r="A40" t="str">
            <v>Service</v>
          </cell>
        </row>
        <row r="41">
          <cell r="A41" t="str">
            <v xml:space="preserve">Partial Invoicing </v>
          </cell>
        </row>
        <row r="42">
          <cell r="A42" t="str">
            <v>Tax on Material @ Line</v>
          </cell>
        </row>
        <row r="43">
          <cell r="A43" t="str">
            <v>Ship to address @ Header</v>
          </cell>
        </row>
        <row r="44">
          <cell r="A44" t="str">
            <v>Discounts and Allowance @ Header/Line</v>
          </cell>
        </row>
        <row r="45">
          <cell r="A45" t="str">
            <v>Invoice for auto generated SES</v>
          </cell>
        </row>
        <row r="46">
          <cell r="A46" t="str">
            <v>Invoice with attachments</v>
          </cell>
        </row>
        <row r="52">
          <cell r="A52" t="str">
            <v>Line item credit memo by qty</v>
          </cell>
        </row>
        <row r="53">
          <cell r="A53" t="str">
            <v>Line item credit memo by price</v>
          </cell>
        </row>
        <row r="54">
          <cell r="A54" t="str">
            <v>Line item Debit Memo</v>
          </cell>
        </row>
        <row r="60">
          <cell r="A60" t="str">
            <v>Auto generated</v>
          </cell>
        </row>
        <row r="61">
          <cell r="A61" t="str">
            <v>Final SES</v>
          </cell>
        </row>
        <row r="67">
          <cell r="A67" t="str">
            <v>Goods receipt</v>
          </cell>
        </row>
        <row r="73">
          <cell r="A73" t="str">
            <v>Payment Remittance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5457B-502F-4B88-96B0-C922E2931901}">
  <dimension ref="A1:F80"/>
  <sheetViews>
    <sheetView tabSelected="1" zoomScaleNormal="100" workbookViewId="0">
      <selection activeCell="A2" sqref="A2:A3"/>
    </sheetView>
  </sheetViews>
  <sheetFormatPr defaultColWidth="8.85546875" defaultRowHeight="14.45"/>
  <cols>
    <col min="1" max="1" width="48" customWidth="1"/>
    <col min="2" max="2" width="18.5703125" customWidth="1"/>
    <col min="3" max="6" width="20.5703125" customWidth="1"/>
    <col min="8" max="10" width="16.85546875" customWidth="1"/>
    <col min="11" max="12" width="9.140625" customWidth="1"/>
  </cols>
  <sheetData>
    <row r="1" spans="1:6" ht="15.95" thickBot="1">
      <c r="A1" s="21" t="s">
        <v>0</v>
      </c>
      <c r="B1" s="22"/>
    </row>
    <row r="2" spans="1:6">
      <c r="A2" s="20" t="s">
        <v>1</v>
      </c>
      <c r="B2" s="19" t="str">
        <f>'[1]Solution Testing Temp'!B2</f>
        <v>Test</v>
      </c>
    </row>
    <row r="3" spans="1:6">
      <c r="A3" s="17" t="s">
        <v>2</v>
      </c>
      <c r="B3" s="18">
        <f>'[1]Solution Testing Temp'!B3</f>
        <v>0</v>
      </c>
    </row>
    <row r="4" spans="1:6">
      <c r="A4" s="17" t="s">
        <v>3</v>
      </c>
      <c r="B4" s="18"/>
    </row>
    <row r="5" spans="1:6">
      <c r="A5" s="17" t="s">
        <v>4</v>
      </c>
      <c r="B5" s="16">
        <f>'[1]Solution Testing Temp'!B5</f>
        <v>0</v>
      </c>
    </row>
    <row r="7" spans="1:6">
      <c r="A7" s="15" t="s">
        <v>5</v>
      </c>
      <c r="B7" s="15"/>
    </row>
    <row r="9" spans="1:6">
      <c r="A9" s="14"/>
      <c r="B9" s="14"/>
      <c r="C9" s="14"/>
      <c r="D9" s="14"/>
    </row>
    <row r="10" spans="1:6" ht="48.75" customHeight="1">
      <c r="A10" s="6" t="s">
        <v>6</v>
      </c>
      <c r="B10" s="6" t="s">
        <v>7</v>
      </c>
      <c r="C10" s="6" t="s">
        <v>8</v>
      </c>
      <c r="D10" s="6" t="s">
        <v>9</v>
      </c>
      <c r="E10" s="14"/>
      <c r="F10" s="14"/>
    </row>
    <row r="11" spans="1:6" ht="24" customHeight="1">
      <c r="A11" s="13" t="s">
        <v>10</v>
      </c>
      <c r="B11" s="13" t="s">
        <v>11</v>
      </c>
      <c r="C11" s="13"/>
      <c r="D11" s="13"/>
      <c r="E11" s="12"/>
      <c r="F11" s="12"/>
    </row>
    <row r="12" spans="1:6" ht="15.95">
      <c r="A12" s="2" t="str">
        <f>'[1]Solution Testing Temp'!A12</f>
        <v>Catalog</v>
      </c>
      <c r="B12" s="2"/>
      <c r="C12" s="11"/>
      <c r="D12" s="11"/>
      <c r="E12" s="11"/>
      <c r="F12" s="11"/>
    </row>
    <row r="13" spans="1:6" ht="15.95">
      <c r="A13" s="2" t="str">
        <f>'[1]Solution Testing Temp'!A13</f>
        <v>Non-Catalog/Free Text</v>
      </c>
      <c r="B13" s="2"/>
      <c r="C13" s="11"/>
      <c r="D13" s="11"/>
      <c r="E13" s="11"/>
      <c r="F13" s="11"/>
    </row>
    <row r="14" spans="1:6" ht="32.25" customHeight="1">
      <c r="A14" s="2" t="str">
        <f>'[1]Solution Testing Temp'!A14</f>
        <v>Service PO (with Service structure/without parent - child lines)</v>
      </c>
      <c r="B14" s="2"/>
      <c r="C14" s="11"/>
      <c r="D14" s="11"/>
      <c r="E14" s="11"/>
      <c r="F14" s="11"/>
    </row>
    <row r="15" spans="1:6" ht="33.75" customHeight="1">
      <c r="A15" s="2" t="str">
        <f>'[1]Solution Testing Temp'!A15</f>
        <v>Service PO (with Service structure/with parent - child lines)</v>
      </c>
      <c r="B15" s="2"/>
      <c r="C15" s="11"/>
      <c r="D15" s="11"/>
      <c r="E15" s="11"/>
      <c r="F15" s="11"/>
    </row>
    <row r="16" spans="1:6" ht="15.95">
      <c r="A16" s="2" t="str">
        <f>'[1]Solution Testing Temp'!A16</f>
        <v>Change Order- catalog</v>
      </c>
      <c r="B16" s="2"/>
      <c r="C16" s="11"/>
    </row>
    <row r="17" spans="1:6" ht="15.95">
      <c r="A17" s="2" t="str">
        <f>'[1]Solution Testing Temp'!A17</f>
        <v>Change Order – non-catalog</v>
      </c>
      <c r="B17" s="2"/>
      <c r="C17" s="11"/>
    </row>
    <row r="18" spans="1:6" ht="15.95">
      <c r="A18" s="2" t="str">
        <f>'[1]Solution Testing Temp'!A19</f>
        <v>Cancel Order</v>
      </c>
      <c r="B18" s="2"/>
      <c r="C18" s="11"/>
    </row>
    <row r="19" spans="1:6" ht="15.95">
      <c r="A19" s="2" t="str">
        <f>'[1]Solution Testing Temp'!A20</f>
        <v>PO with multiple of UOMs</v>
      </c>
      <c r="B19" s="2"/>
      <c r="C19" s="11"/>
    </row>
    <row r="20" spans="1:6" ht="15.95">
      <c r="A20" s="1" t="s">
        <v>12</v>
      </c>
      <c r="B20" s="2"/>
      <c r="C20" s="11"/>
    </row>
    <row r="21" spans="1:6" ht="15.95">
      <c r="A21" s="1" t="str">
        <f>'[1]Solution Testing Temp'!A22</f>
        <v>Stock POs</v>
      </c>
      <c r="B21" s="2"/>
      <c r="C21" s="11"/>
    </row>
    <row r="22" spans="1:6" ht="15.95">
      <c r="A22" s="1">
        <f>'[1]Solution Testing Temp'!A23</f>
        <v>0</v>
      </c>
      <c r="B22" s="2"/>
      <c r="C22" s="11"/>
    </row>
    <row r="23" spans="1:6" ht="53.25" customHeight="1">
      <c r="A23" s="6" t="s">
        <v>13</v>
      </c>
      <c r="B23" s="6" t="s">
        <v>7</v>
      </c>
      <c r="C23" s="23">
        <f>B7</f>
        <v>0</v>
      </c>
      <c r="D23" s="24"/>
      <c r="E23" s="6" t="s">
        <v>14</v>
      </c>
      <c r="F23" s="6" t="s">
        <v>15</v>
      </c>
    </row>
    <row r="24" spans="1:6">
      <c r="A24" s="9" t="s">
        <v>16</v>
      </c>
      <c r="B24" s="9" t="s">
        <v>17</v>
      </c>
      <c r="C24" s="9" t="s">
        <v>18</v>
      </c>
      <c r="D24" s="9" t="s">
        <v>19</v>
      </c>
      <c r="E24" s="9"/>
      <c r="F24" s="9"/>
    </row>
    <row r="25" spans="1:6" ht="15.95">
      <c r="A25" s="2" t="str">
        <f>'[1]Solution Testing Temp'!A26</f>
        <v> Accept @ Line</v>
      </c>
      <c r="B25" s="2"/>
      <c r="C25" s="8"/>
    </row>
    <row r="26" spans="1:6" ht="15.95">
      <c r="A26" s="2" t="str">
        <f>'[1]Solution Testing Temp'!A27</f>
        <v> OC against CO</v>
      </c>
      <c r="B26" s="2"/>
      <c r="C26" s="8"/>
    </row>
    <row r="27" spans="1:6" ht="15.95">
      <c r="A27" s="2" t="str">
        <f>'[1]Solution Testing Temp'!A28</f>
        <v> Accept or Reject @ Header</v>
      </c>
      <c r="B27" s="2"/>
      <c r="C27" s="8"/>
    </row>
    <row r="28" spans="1:6" ht="15.95">
      <c r="A28" s="2" t="str">
        <f>'[1]Solution Testing Temp'!A29</f>
        <v>Reconfirmation OC (Operation = update)</v>
      </c>
      <c r="B28" s="2"/>
      <c r="C28" s="10"/>
    </row>
    <row r="29" spans="1:6" ht="16.5" customHeight="1">
      <c r="A29" s="2" t="str">
        <f>'[1]Solution Testing Temp'!A30</f>
        <v>Customaizations</v>
      </c>
      <c r="B29" s="10"/>
      <c r="C29" s="10"/>
    </row>
    <row r="30" spans="1:6" ht="16.5" customHeight="1">
      <c r="A30" s="1">
        <f>'[1]Solution Testing Temp'!A31</f>
        <v>0</v>
      </c>
      <c r="B30" s="10"/>
      <c r="C30" s="10"/>
    </row>
    <row r="31" spans="1:6" ht="15.95">
      <c r="A31" s="1">
        <f>'[1]Solution Testing Temp'!A34</f>
        <v>0</v>
      </c>
      <c r="B31" s="10"/>
      <c r="C31" s="10"/>
    </row>
    <row r="32" spans="1:6" ht="42">
      <c r="A32" s="6" t="s">
        <v>20</v>
      </c>
      <c r="B32" s="6" t="s">
        <v>7</v>
      </c>
      <c r="C32" s="23">
        <f>B7</f>
        <v>0</v>
      </c>
      <c r="D32" s="24"/>
      <c r="E32" s="5" t="s">
        <v>14</v>
      </c>
      <c r="F32" s="5" t="s">
        <v>15</v>
      </c>
    </row>
    <row r="33" spans="1:6">
      <c r="A33" s="4" t="s">
        <v>21</v>
      </c>
      <c r="B33" s="4" t="s">
        <v>11</v>
      </c>
      <c r="C33" s="9" t="s">
        <v>18</v>
      </c>
      <c r="D33" s="9" t="s">
        <v>22</v>
      </c>
      <c r="E33" s="3"/>
      <c r="F33" s="3"/>
    </row>
    <row r="34" spans="1:6" ht="15.95">
      <c r="A34" s="2" t="str">
        <f>'[1]Solution Testing Temp'!A37</f>
        <v>Catalog</v>
      </c>
      <c r="B34" s="2"/>
      <c r="C34" s="8"/>
    </row>
    <row r="35" spans="1:6" ht="15.95">
      <c r="A35" s="2" t="str">
        <f>'[1]Solution Testing Temp'!A38</f>
        <v>Non-Catalog</v>
      </c>
      <c r="B35" s="2"/>
      <c r="C35" s="8"/>
    </row>
    <row r="36" spans="1:6" ht="15.95">
      <c r="A36" s="2" t="str">
        <f>'[1]Solution Testing Temp'!A39</f>
        <v>Blanket (non-release)</v>
      </c>
      <c r="B36" s="2"/>
      <c r="C36" s="8"/>
    </row>
    <row r="37" spans="1:6" ht="15.95">
      <c r="A37" s="2" t="str">
        <f>'[1]Solution Testing Temp'!A40</f>
        <v>Service</v>
      </c>
      <c r="B37" s="2"/>
      <c r="C37" s="8"/>
    </row>
    <row r="38" spans="1:6" ht="15.95">
      <c r="A38" s="2" t="str">
        <f>'[1]Solution Testing Temp'!A41</f>
        <v xml:space="preserve">Partial Invoicing </v>
      </c>
      <c r="B38" s="2"/>
      <c r="C38" s="8"/>
    </row>
    <row r="39" spans="1:6" ht="15.95">
      <c r="A39" s="2" t="str">
        <f>'[1]Solution Testing Temp'!A42</f>
        <v>Tax on Material @ Line</v>
      </c>
      <c r="B39" s="2"/>
      <c r="C39" s="7"/>
    </row>
    <row r="40" spans="1:6" ht="15.95">
      <c r="A40" s="2" t="str">
        <f>'[1]Solution Testing Temp'!A43</f>
        <v>Ship to address @ Header</v>
      </c>
      <c r="B40" s="2"/>
      <c r="C40" s="7"/>
    </row>
    <row r="41" spans="1:6" ht="15.95">
      <c r="A41" s="2" t="str">
        <f>'[1]Solution Testing Temp'!A44</f>
        <v>Discounts and Allowance @ Header/Line</v>
      </c>
      <c r="B41" s="2"/>
      <c r="C41" s="7"/>
    </row>
    <row r="42" spans="1:6" ht="15.95">
      <c r="A42" s="2" t="str">
        <f>'[1]Solution Testing Temp'!A45</f>
        <v>Invoice for auto generated SES</v>
      </c>
      <c r="B42" s="2"/>
    </row>
    <row r="43" spans="1:6" ht="15.95">
      <c r="A43" s="2" t="str">
        <f>'[1]Solution Testing Temp'!A46</f>
        <v>Invoice with attachments</v>
      </c>
      <c r="B43" s="2"/>
    </row>
    <row r="44" spans="1:6" ht="15.95">
      <c r="A44" s="1">
        <f>'[1]Solution Testing Temp'!A47</f>
        <v>0</v>
      </c>
    </row>
    <row r="45" spans="1:6" ht="15.95">
      <c r="A45" s="1">
        <f>'[1]Solution Testing Temp'!A48</f>
        <v>0</v>
      </c>
    </row>
    <row r="46" spans="1:6" ht="15.95">
      <c r="A46" s="1">
        <f>'[1]Solution Testing Temp'!A49</f>
        <v>0</v>
      </c>
    </row>
    <row r="47" spans="1:6" ht="42">
      <c r="A47" s="6" t="s">
        <v>23</v>
      </c>
      <c r="B47" s="6" t="s">
        <v>7</v>
      </c>
      <c r="C47" s="23">
        <f>B7</f>
        <v>0</v>
      </c>
      <c r="D47" s="24"/>
      <c r="E47" s="5" t="s">
        <v>14</v>
      </c>
      <c r="F47" s="5" t="s">
        <v>15</v>
      </c>
    </row>
    <row r="48" spans="1:6">
      <c r="A48" s="4" t="s">
        <v>24</v>
      </c>
      <c r="B48" s="4" t="s">
        <v>17</v>
      </c>
      <c r="C48" s="3" t="s">
        <v>18</v>
      </c>
      <c r="D48" s="3" t="s">
        <v>25</v>
      </c>
      <c r="E48" s="3"/>
      <c r="F48" s="3"/>
    </row>
    <row r="49" spans="1:6" ht="15.95">
      <c r="A49" s="2" t="str">
        <f>'[1]Solution Testing Temp'!A52</f>
        <v>Line item credit memo by qty</v>
      </c>
      <c r="B49" s="2"/>
    </row>
    <row r="50" spans="1:6" ht="15.95">
      <c r="A50" s="2" t="str">
        <f>'[1]Solution Testing Temp'!A53</f>
        <v>Line item credit memo by price</v>
      </c>
      <c r="B50" s="2"/>
    </row>
    <row r="51" spans="1:6" ht="15.95">
      <c r="A51" s="2" t="str">
        <f>'[1]Solution Testing Temp'!A54</f>
        <v>Line item Debit Memo</v>
      </c>
      <c r="B51" s="2"/>
    </row>
    <row r="52" spans="1:6" ht="15.95">
      <c r="A52" s="1">
        <f>'[1]Solution Testing Temp'!A55</f>
        <v>0</v>
      </c>
    </row>
    <row r="53" spans="1:6" ht="15.95">
      <c r="A53" s="1">
        <f>'[1]Solution Testing Temp'!A56</f>
        <v>0</v>
      </c>
    </row>
    <row r="54" spans="1:6" ht="15.95">
      <c r="A54" s="1">
        <f>'[1]Solution Testing Temp'!A57</f>
        <v>0</v>
      </c>
    </row>
    <row r="55" spans="1:6" ht="42">
      <c r="A55" s="6" t="s">
        <v>26</v>
      </c>
      <c r="B55" s="6" t="s">
        <v>7</v>
      </c>
      <c r="C55" s="23">
        <f>B7</f>
        <v>0</v>
      </c>
      <c r="D55" s="24"/>
      <c r="E55" s="5" t="s">
        <v>14</v>
      </c>
      <c r="F55" s="5" t="s">
        <v>15</v>
      </c>
    </row>
    <row r="56" spans="1:6">
      <c r="A56" s="4" t="s">
        <v>27</v>
      </c>
      <c r="B56" s="4" t="s">
        <v>11</v>
      </c>
      <c r="C56" s="3" t="s">
        <v>18</v>
      </c>
      <c r="D56" s="3" t="s">
        <v>28</v>
      </c>
      <c r="E56" s="3"/>
      <c r="F56" s="3"/>
    </row>
    <row r="57" spans="1:6" ht="15.95">
      <c r="A57" s="2" t="str">
        <f>'[1]Solution Testing Temp'!A60</f>
        <v>Auto generated</v>
      </c>
      <c r="B57" s="2"/>
    </row>
    <row r="58" spans="1:6" ht="15.95">
      <c r="A58" s="2" t="str">
        <f>'[1]Solution Testing Temp'!A61</f>
        <v>Final SES</v>
      </c>
      <c r="B58" s="2"/>
    </row>
    <row r="59" spans="1:6" ht="15.95">
      <c r="A59" s="1">
        <f>'[1]Solution Testing Temp'!A62</f>
        <v>0</v>
      </c>
      <c r="B59" s="2"/>
    </row>
    <row r="60" spans="1:6" ht="15.95">
      <c r="A60" s="1">
        <f>'[1]Solution Testing Temp'!A63</f>
        <v>0</v>
      </c>
      <c r="B60" s="2"/>
    </row>
    <row r="61" spans="1:6" ht="15.95">
      <c r="A61" s="1">
        <f>'[1]Solution Testing Temp'!A64</f>
        <v>0</v>
      </c>
      <c r="B61" s="2"/>
    </row>
    <row r="62" spans="1:6" ht="42">
      <c r="A62" s="6" t="s">
        <v>29</v>
      </c>
      <c r="B62" s="6" t="s">
        <v>7</v>
      </c>
      <c r="C62" s="23">
        <f>B7</f>
        <v>0</v>
      </c>
      <c r="D62" s="24"/>
      <c r="E62" s="5" t="s">
        <v>14</v>
      </c>
      <c r="F62" s="5" t="s">
        <v>15</v>
      </c>
    </row>
    <row r="63" spans="1:6">
      <c r="A63" s="4" t="s">
        <v>30</v>
      </c>
      <c r="B63" s="4" t="s">
        <v>17</v>
      </c>
      <c r="C63" s="3" t="s">
        <v>18</v>
      </c>
      <c r="D63" s="3" t="s">
        <v>31</v>
      </c>
      <c r="E63" s="3"/>
      <c r="F63" s="3"/>
    </row>
    <row r="64" spans="1:6" ht="15.95">
      <c r="A64" s="2" t="str">
        <f>'[1]Solution Testing Temp'!A67</f>
        <v>Goods receipt</v>
      </c>
      <c r="B64" s="2"/>
    </row>
    <row r="65" spans="1:6" ht="15.95">
      <c r="A65" s="1">
        <f>'[1]Solution Testing Temp'!A68</f>
        <v>0</v>
      </c>
      <c r="B65" s="2"/>
    </row>
    <row r="66" spans="1:6" ht="15.95">
      <c r="A66" s="1">
        <f>'[1]Solution Testing Temp'!A69</f>
        <v>0</v>
      </c>
      <c r="B66" s="2"/>
    </row>
    <row r="67" spans="1:6" ht="15.95">
      <c r="A67" s="1">
        <f>'[1]Solution Testing Temp'!A70</f>
        <v>0</v>
      </c>
      <c r="B67" s="2"/>
    </row>
    <row r="68" spans="1:6" ht="42">
      <c r="A68" s="6" t="s">
        <v>32</v>
      </c>
      <c r="B68" s="6" t="s">
        <v>7</v>
      </c>
      <c r="C68" s="23">
        <f>B7</f>
        <v>0</v>
      </c>
      <c r="D68" s="24"/>
      <c r="E68" s="5" t="s">
        <v>14</v>
      </c>
      <c r="F68" s="5" t="s">
        <v>15</v>
      </c>
    </row>
    <row r="69" spans="1:6">
      <c r="A69" s="4" t="s">
        <v>33</v>
      </c>
      <c r="B69" s="4" t="s">
        <v>17</v>
      </c>
      <c r="C69" s="3" t="s">
        <v>18</v>
      </c>
      <c r="D69" s="3" t="s">
        <v>34</v>
      </c>
      <c r="E69" s="3"/>
      <c r="F69" s="3"/>
    </row>
    <row r="70" spans="1:6" ht="15.95">
      <c r="A70" s="2" t="str">
        <f>'[1]Solution Testing Temp'!A73</f>
        <v>Payment Remittance</v>
      </c>
      <c r="B70" s="2"/>
    </row>
    <row r="71" spans="1:6" ht="15.95">
      <c r="A71" s="1">
        <f>'[1]Solution Testing Temp'!A74</f>
        <v>0</v>
      </c>
      <c r="B71" s="2"/>
    </row>
    <row r="72" spans="1:6" ht="15.95">
      <c r="A72" s="1">
        <f>'[1]Solution Testing Temp'!A75</f>
        <v>0</v>
      </c>
    </row>
    <row r="73" spans="1:6" ht="15.95">
      <c r="A73" s="1">
        <f>'[1]Solution Testing Temp'!A76</f>
        <v>0</v>
      </c>
    </row>
    <row r="74" spans="1:6" ht="15.95">
      <c r="A74" s="1">
        <f>'[1]Solution Testing Temp'!A77</f>
        <v>0</v>
      </c>
    </row>
    <row r="75" spans="1:6" ht="15.95">
      <c r="A75" s="1">
        <f>'[1]Solution Testing Temp'!A78</f>
        <v>0</v>
      </c>
    </row>
    <row r="76" spans="1:6" ht="15.95">
      <c r="A76" s="1">
        <f>'[1]Solution Testing Temp'!A79</f>
        <v>0</v>
      </c>
    </row>
    <row r="77" spans="1:6" ht="15.95">
      <c r="A77" s="1">
        <f>'[1]Solution Testing Temp'!A80</f>
        <v>0</v>
      </c>
    </row>
    <row r="78" spans="1:6" ht="15.95">
      <c r="A78" s="1">
        <f>'[1]Solution Testing Temp'!A81</f>
        <v>0</v>
      </c>
    </row>
    <row r="79" spans="1:6" ht="15.95">
      <c r="A79" s="1">
        <f>'[1]Solution Testing Temp'!A82</f>
        <v>0</v>
      </c>
    </row>
    <row r="80" spans="1:6" ht="15.95">
      <c r="A80" s="1">
        <f>'[1]Solution Testing Temp'!A83</f>
        <v>0</v>
      </c>
    </row>
  </sheetData>
  <mergeCells count="7">
    <mergeCell ref="A1:B1"/>
    <mergeCell ref="C23:D23"/>
    <mergeCell ref="C68:D68"/>
    <mergeCell ref="C62:D62"/>
    <mergeCell ref="C55:D55"/>
    <mergeCell ref="C47:D47"/>
    <mergeCell ref="C32:D32"/>
  </mergeCells>
  <dataValidations count="2">
    <dataValidation type="list" allowBlank="1" showInputMessage="1" showErrorMessage="1" sqref="B7" xr:uid="{BBE69F19-6AE5-4095-8DCF-D3314C3C1899}">
      <formula1>"cXML, EDI, PIDX, EDIFact"</formula1>
    </dataValidation>
    <dataValidation type="list" allowBlank="1" showInputMessage="1" showErrorMessage="1" sqref="B69 B11 B24 B33 B48 B56 B63" xr:uid="{14C54CA5-68A8-42BE-AAA3-DA2E6E05B6F7}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4fbe48-95ed-42f1-a2da-5faac75c6211">
      <Terms xmlns="http://schemas.microsoft.com/office/infopath/2007/PartnerControls"/>
    </lcf76f155ced4ddcb4097134ff3c332f>
    <TaxCatchAll xmlns="aa377506-530f-4d38-a904-aae4766f8a34" xsi:nil="true"/>
    <Region xmlns="464FBE48-95ED-42F1-A2DA-5FAAC75C6211" xsi:nil="true"/>
    <DeploymentStartDate xmlns="464FBE48-95ED-42F1-A2DA-5FAAC75C6211" xsi:nil="true"/>
    <SAP_x0020_Activate_x0020_Phase xmlns="464FBE48-95ED-42F1-A2DA-5FAAC75C6211" xsi:nil="true"/>
    <Solution xmlns="464FBE48-95ED-42F1-A2DA-5FAAC75C6211" xsi:nil="true"/>
    <SAP_x0020_Activate_x0020_Workstream xmlns="464FBE48-95ED-42F1-A2DA-5FAAC75C6211" xsi:nil="true"/>
    <CustomTag xmlns="464FBE48-95ED-42F1-A2DA-5FAAC75C621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94252B2C97D649BD725216D7C17051" ma:contentTypeVersion="9" ma:contentTypeDescription="Create a new document." ma:contentTypeScope="" ma:versionID="01fc67cde3ddb379901ad2ab07a056fb">
  <xsd:schema xmlns:xsd="http://www.w3.org/2001/XMLSchema" xmlns:xs="http://www.w3.org/2001/XMLSchema" xmlns:p="http://schemas.microsoft.com/office/2006/metadata/properties" xmlns:ns2="464FBE48-95ED-42F1-A2DA-5FAAC75C6211" xmlns:ns3="aa377506-530f-4d38-a904-aae4766f8a34" xmlns:ns4="c3523a0f-ac6d-4565-a766-e48f96ee1a21" xmlns:ns5="464fbe48-95ed-42f1-a2da-5faac75c6211" targetNamespace="http://schemas.microsoft.com/office/2006/metadata/properties" ma:root="true" ma:fieldsID="0718d2987f86afc3b7d3b37eb6bf0c2d" ns2:_="" ns3:_="" ns4:_="" ns5:_="">
    <xsd:import namespace="464FBE48-95ED-42F1-A2DA-5FAAC75C6211"/>
    <xsd:import namespace="aa377506-530f-4d38-a904-aae4766f8a34"/>
    <xsd:import namespace="c3523a0f-ac6d-4565-a766-e48f96ee1a21"/>
    <xsd:import namespace="464fbe48-95ed-42f1-a2da-5faac75c6211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SharedWithUsers" minOccurs="0"/>
                <xsd:element ref="ns4:SharedWithDetails" minOccurs="0"/>
                <xsd:element ref="ns5:MediaServiceSearchProperties" minOccurs="0"/>
                <xsd:element ref="ns5:MediaServiceObjectDetectorVersions" minOccurs="0"/>
                <xsd:element ref="ns5:lcf76f155ced4ddcb4097134ff3c332f" minOccurs="0"/>
                <xsd:element ref="ns3:TaxCatchAll" minOccurs="0"/>
                <xsd:element ref="ns5:MediaServiceDateTaken" minOccurs="0"/>
                <xsd:element ref="ns5:MediaServiceGenerationTime" minOccurs="0"/>
                <xsd:element ref="ns5:MediaServiceEventHashCode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FBE48-95ED-42F1-A2DA-5FAAC75C6211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77506-530f-4d38-a904-aae4766f8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2" nillable="true" ma:displayName="Taxonomy Catch All Column" ma:hidden="true" ma:list="{4189f530-89e4-4197-9ec2-54ee8f4a62cf}" ma:internalName="TaxCatchAll" ma:showField="CatchAllData" ma:web="aa377506-530f-4d38-a904-aae4766f8a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23a0f-ac6d-4565-a766-e48f96ee1a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fbe48-95ed-42f1-a2da-5faac75c6211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7b3fb9d-ee0a-40a8-bd42-4026b75186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2C5B62-C72A-421F-B496-41DAC5D35F84}"/>
</file>

<file path=customXml/itemProps2.xml><?xml version="1.0" encoding="utf-8"?>
<ds:datastoreItem xmlns:ds="http://schemas.openxmlformats.org/officeDocument/2006/customXml" ds:itemID="{8DD1EC7A-80DB-4C6C-9644-0B95C80C042D}"/>
</file>

<file path=customXml/itemProps3.xml><?xml version="1.0" encoding="utf-8"?>
<ds:datastoreItem xmlns:ds="http://schemas.openxmlformats.org/officeDocument/2006/customXml" ds:itemID="{9EBECE72-D4E6-49F4-AB5F-0BB6B288F46E}"/>
</file>

<file path=docMetadata/LabelInfo.xml><?xml version="1.0" encoding="utf-8"?>
<clbl:labelList xmlns:clbl="http://schemas.microsoft.com/office/2020/mipLabelMetadata">
  <clbl:label id="{0cf7ac0a-4681-4823-ab0b-04ef02c5f873}" enabled="1" method="Standard" siteId="{42f7676c-f455-423c-82f6-dc2d99791af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SAP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Saltamarska, Jovana (external - Service)</dc:creator>
  <cp:keywords/>
  <dc:description/>
  <cp:lastModifiedBy/>
  <cp:revision/>
  <dcterms:created xsi:type="dcterms:W3CDTF">2025-11-11T10:00:36Z</dcterms:created>
  <dcterms:modified xsi:type="dcterms:W3CDTF">2025-11-20T14:23:30Z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0x0101000594252B2C97D649BD725216D7C17051</vt:lpwstr>
  </property>
  <property fmtid="{D5CDD505-2E9C-101B-9397-08002B2CF9AE}" pid="3" name="MediaServiceImageTags">
    <vt:lpwstr/>
  </property>
</Properties>
</file>