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RKAD\OneDrive - Arla Foods amba\Projects\EINVOICING\DATA\"/>
    </mc:Choice>
  </mc:AlternateContent>
  <xr:revisionPtr revIDLastSave="25" documentId="8_{51C0EE08-7ABB-4F50-A4D2-97D3FD5B7AF6}" xr6:coauthVersionLast="47" xr6:coauthVersionMax="47" xr10:uidLastSave="{943F50E6-F540-4B90-AD9C-DF2C3884D4AF}"/>
  <bookViews>
    <workbookView xWindow="-108" yWindow="-108" windowWidth="23256" windowHeight="11964" xr2:uid="{AFB0DACF-954A-418D-9440-4A668659058A}"/>
  </bookViews>
  <sheets>
    <sheet name="ShipTo Arla" sheetId="1" r:id="rId1"/>
    <sheet name="Used in 2021" sheetId="2" state="hidden" r:id="rId2"/>
    <sheet name="PO 2020 plants" sheetId="3" state="hidden" r:id="rId3"/>
  </sheets>
  <definedNames>
    <definedName name="_xlnm._FilterDatabase" localSheetId="2" hidden="1">'PO 2020 plants'!$A$1:$B$106</definedName>
    <definedName name="_xlnm._FilterDatabase" localSheetId="0" hidden="1">'ShipTo Arla'!$A$1:$L$195</definedName>
    <definedName name="DATA1">'ShipTo Arla'!$A$2:$A$195</definedName>
    <definedName name="DATA10">'ShipTo Arla'!$I$2:$I$195</definedName>
    <definedName name="DATA11">'ShipTo Arla'!$J$2:$J$195</definedName>
    <definedName name="DATA12">'ShipTo Arla'!#REF!</definedName>
    <definedName name="DATA13">'ShipTo Arla'!#REF!</definedName>
    <definedName name="DATA14">'ShipTo Arla'!#REF!</definedName>
    <definedName name="DATA15">'ShipTo Arla'!#REF!</definedName>
    <definedName name="DATA16">'ShipTo Arla'!#REF!</definedName>
    <definedName name="DATA17">'ShipTo Arla'!#REF!</definedName>
    <definedName name="DATA18">'ShipTo Arla'!$K$2:$K$195</definedName>
    <definedName name="DATA19">'ShipTo Arla'!#REF!</definedName>
    <definedName name="DATA2">'ShipTo Arla'!$B$2:$B$195</definedName>
    <definedName name="DATA20">'ShipTo Arla'!#REF!</definedName>
    <definedName name="DATA21">'ShipTo Arla'!#REF!</definedName>
    <definedName name="DATA22">'ShipTo Arla'!#REF!</definedName>
    <definedName name="DATA23">'ShipTo Arla'!#REF!</definedName>
    <definedName name="DATA24">'ShipTo Arla'!#REF!</definedName>
    <definedName name="DATA25">'ShipTo Arla'!#REF!</definedName>
    <definedName name="DATA26">'ShipTo Arla'!#REF!</definedName>
    <definedName name="DATA27">'ShipTo Arla'!#REF!</definedName>
    <definedName name="DATA28">'ShipTo Arla'!#REF!</definedName>
    <definedName name="DATA29">'ShipTo Arla'!#REF!</definedName>
    <definedName name="DATA3">'ShipTo Arla'!#REF!</definedName>
    <definedName name="DATA30">'ShipTo Arla'!#REF!</definedName>
    <definedName name="DATA31">'ShipTo Arla'!#REF!</definedName>
    <definedName name="DATA32">'ShipTo Arla'!#REF!</definedName>
    <definedName name="DATA33">'ShipTo Arla'!#REF!</definedName>
    <definedName name="DATA34">'ShipTo Arla'!#REF!</definedName>
    <definedName name="DATA35">'ShipTo Arla'!#REF!</definedName>
    <definedName name="DATA36">'ShipTo Arla'!#REF!</definedName>
    <definedName name="DATA37">'ShipTo Arla'!#REF!</definedName>
    <definedName name="DATA38">'ShipTo Arla'!#REF!</definedName>
    <definedName name="DATA39">'ShipTo Arla'!#REF!</definedName>
    <definedName name="DATA4">'ShipTo Arla'!$C$2:$C$195</definedName>
    <definedName name="DATA40">'ShipTo Arla'!#REF!</definedName>
    <definedName name="DATA41">'ShipTo Arla'!#REF!</definedName>
    <definedName name="DATA42">'ShipTo Arla'!#REF!</definedName>
    <definedName name="DATA43">'ShipTo Arla'!#REF!</definedName>
    <definedName name="DATA44">'ShipTo Arla'!#REF!</definedName>
    <definedName name="DATA45">'ShipTo Arla'!#REF!</definedName>
    <definedName name="DATA46">'ShipTo Arla'!#REF!</definedName>
    <definedName name="DATA47">'ShipTo Arla'!#REF!</definedName>
    <definedName name="DATA48">'ShipTo Arla'!#REF!</definedName>
    <definedName name="DATA49">'ShipTo Arla'!#REF!</definedName>
    <definedName name="DATA5">'ShipTo Arla'!$D$2:$D$195</definedName>
    <definedName name="DATA50">'ShipTo Arla'!#REF!</definedName>
    <definedName name="DATA51">'ShipTo Arla'!#REF!</definedName>
    <definedName name="DATA52">'ShipTo Arla'!#REF!</definedName>
    <definedName name="DATA53">'ShipTo Arla'!#REF!</definedName>
    <definedName name="DATA54">'ShipTo Arla'!#REF!</definedName>
    <definedName name="DATA55">'ShipTo Arla'!#REF!</definedName>
    <definedName name="DATA56">'ShipTo Arla'!#REF!</definedName>
    <definedName name="DATA57">'ShipTo Arla'!#REF!</definedName>
    <definedName name="DATA58">'ShipTo Arla'!#REF!</definedName>
    <definedName name="DATA59">'ShipTo Arla'!#REF!</definedName>
    <definedName name="DATA6">'ShipTo Arla'!$E$2:$E$195</definedName>
    <definedName name="DATA60">'ShipTo Arla'!#REF!</definedName>
    <definedName name="DATA61">'ShipTo Arla'!#REF!</definedName>
    <definedName name="DATA62">'ShipTo Arla'!#REF!</definedName>
    <definedName name="DATA63">'ShipTo Arla'!#REF!</definedName>
    <definedName name="DATA64">'ShipTo Arla'!#REF!</definedName>
    <definedName name="DATA65">'ShipTo Arla'!#REF!</definedName>
    <definedName name="DATA7">'ShipTo Arla'!$F$2:$F$195</definedName>
    <definedName name="DATA8">'ShipTo Arla'!$G$2:$G$195</definedName>
    <definedName name="DATA9">'ShipTo Arla'!$H$2:$H$195</definedName>
    <definedName name="TEST1">'ShipTo Arla'!$A$2:$K$120</definedName>
    <definedName name="TEST2">'ShipTo Arla'!$A$121:$K$195</definedName>
    <definedName name="TESTHKEY">'ShipTo Arla'!#REF!</definedName>
    <definedName name="TESTKEYS">'ShipTo Arla'!$A$2:$K$195</definedName>
    <definedName name="TESTVKEY">'ShipTo Arla'!$A$1:$K$1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6" i="3" l="1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sharedStrings.xml><?xml version="1.0" encoding="utf-8"?>
<sst xmlns="http://schemas.openxmlformats.org/spreadsheetml/2006/main" count="2480" uniqueCount="1052">
  <si>
    <t>Plant</t>
  </si>
  <si>
    <t>Name 1</t>
  </si>
  <si>
    <t>CustNoPlnt</t>
  </si>
  <si>
    <t>VendNoPlnt</t>
  </si>
  <si>
    <t>Cal</t>
  </si>
  <si>
    <t>Name 2</t>
  </si>
  <si>
    <t>Street and House No.</t>
  </si>
  <si>
    <t>PO Box</t>
  </si>
  <si>
    <t>Post.Code</t>
  </si>
  <si>
    <t>City</t>
  </si>
  <si>
    <t>Ctr</t>
  </si>
  <si>
    <t>3F45</t>
  </si>
  <si>
    <t>Black Farmer Stourton NDC</t>
  </si>
  <si>
    <t/>
  </si>
  <si>
    <t>Z1</t>
  </si>
  <si>
    <t>Leodis Way</t>
  </si>
  <si>
    <t>LS10 1NN</t>
  </si>
  <si>
    <t>Leeds</t>
  </si>
  <si>
    <t>GB</t>
  </si>
  <si>
    <t>3T45</t>
  </si>
  <si>
    <t>Tofoo Stourton NDC</t>
  </si>
  <si>
    <t>A100</t>
  </si>
  <si>
    <t>Arla Foods Amba</t>
  </si>
  <si>
    <t>97016</t>
  </si>
  <si>
    <t>Sønderhøj 14</t>
  </si>
  <si>
    <t>8260</t>
  </si>
  <si>
    <t>Viby J</t>
  </si>
  <si>
    <t>DK</t>
  </si>
  <si>
    <t>A101</t>
  </si>
  <si>
    <t>Arla Foods Trading A/S</t>
  </si>
  <si>
    <t>A102</t>
  </si>
  <si>
    <t>A110</t>
  </si>
  <si>
    <t>Arla Foods Amba - Copenhagen</t>
  </si>
  <si>
    <t>90086339</t>
  </si>
  <si>
    <t>Ved Stigbordene 32</t>
  </si>
  <si>
    <t>2450</t>
  </si>
  <si>
    <t>København SV</t>
  </si>
  <si>
    <t>A120</t>
  </si>
  <si>
    <t>Arla Foods Distribution a/s</t>
  </si>
  <si>
    <t>10001188</t>
  </si>
  <si>
    <t>A126</t>
  </si>
  <si>
    <t>Sundry invoicing AFI 1255</t>
  </si>
  <si>
    <t>Sønderhøj 10-12</t>
  </si>
  <si>
    <t>A150</t>
  </si>
  <si>
    <t>Arla Foods Ingredients P/S</t>
  </si>
  <si>
    <t>70000001</t>
  </si>
  <si>
    <t>A170</t>
  </si>
  <si>
    <t>Arla Foods Ingredients Energy</t>
  </si>
  <si>
    <t>Sønderhøj 10</t>
  </si>
  <si>
    <t>A200</t>
  </si>
  <si>
    <t>Arla Foods AB</t>
  </si>
  <si>
    <t>90306677</t>
  </si>
  <si>
    <t>SE</t>
  </si>
  <si>
    <t>Gårdsvägen 7D</t>
  </si>
  <si>
    <t>169 70</t>
  </si>
  <si>
    <t>SOLNA</t>
  </si>
  <si>
    <t>A300</t>
  </si>
  <si>
    <t>Sundry invoicing UK 3000</t>
  </si>
  <si>
    <t>4 Savannah Way</t>
  </si>
  <si>
    <t>LS10 1AB</t>
  </si>
  <si>
    <t>A311</t>
  </si>
  <si>
    <t>Göteborg Mejeri</t>
  </si>
  <si>
    <t>Mejerigatan 1</t>
  </si>
  <si>
    <t>5407</t>
  </si>
  <si>
    <t>412 76</t>
  </si>
  <si>
    <t>Göteborg</t>
  </si>
  <si>
    <t>A380</t>
  </si>
  <si>
    <t>Sundry invoicing DE</t>
  </si>
  <si>
    <t>Wahlerstr. 2</t>
  </si>
  <si>
    <t>40472</t>
  </si>
  <si>
    <t>Düsseldorf</t>
  </si>
  <si>
    <t>DE</t>
  </si>
  <si>
    <t>A480</t>
  </si>
  <si>
    <t>Arla Global Shared Services</t>
  </si>
  <si>
    <t>Sp.z.o.o</t>
  </si>
  <si>
    <t>Al.Grunwaldzka 103 A</t>
  </si>
  <si>
    <t>80-244</t>
  </si>
  <si>
    <t>Gdansk</t>
  </si>
  <si>
    <t>PL</t>
  </si>
  <si>
    <t>BE01</t>
  </si>
  <si>
    <t>3. Party plant BE</t>
  </si>
  <si>
    <t>BE</t>
  </si>
  <si>
    <t>BH01</t>
  </si>
  <si>
    <t>Arla Foods W.L.L</t>
  </si>
  <si>
    <t>90418</t>
  </si>
  <si>
    <t>1090000</t>
  </si>
  <si>
    <t>Building 1528, Road 1520, Bloc</t>
  </si>
  <si>
    <t>21701</t>
  </si>
  <si>
    <t>1</t>
  </si>
  <si>
    <t>Al Hidd</t>
  </si>
  <si>
    <t>BH</t>
  </si>
  <si>
    <t>BH3P</t>
  </si>
  <si>
    <t>Bahrain 3PL</t>
  </si>
  <si>
    <t>90417</t>
  </si>
  <si>
    <t>1090001</t>
  </si>
  <si>
    <t>Dry Dock Highway</t>
  </si>
  <si>
    <t>CAGN</t>
  </si>
  <si>
    <t>Agri-Norcold</t>
  </si>
  <si>
    <t>90377</t>
  </si>
  <si>
    <t>10077910</t>
  </si>
  <si>
    <t>Park Alle 17</t>
  </si>
  <si>
    <t>6600</t>
  </si>
  <si>
    <t>Vejen</t>
  </si>
  <si>
    <t>CALE</t>
  </si>
  <si>
    <t>Alexander</t>
  </si>
  <si>
    <t>450999</t>
  </si>
  <si>
    <t>10034974</t>
  </si>
  <si>
    <t>ZD</t>
  </si>
  <si>
    <t>Lindköpingvägen 28</t>
  </si>
  <si>
    <t>533 82</t>
  </si>
  <si>
    <t>Götene</t>
  </si>
  <si>
    <t>CARS</t>
  </si>
  <si>
    <t>Aars Mejeri</t>
  </si>
  <si>
    <t>99857</t>
  </si>
  <si>
    <t>10016009</t>
  </si>
  <si>
    <t>Vester Boulevard 3</t>
  </si>
  <si>
    <t>9600</t>
  </si>
  <si>
    <t>Aars</t>
  </si>
  <si>
    <t>CBIR</t>
  </si>
  <si>
    <t>Birkum Ost</t>
  </si>
  <si>
    <t>90086328</t>
  </si>
  <si>
    <t>10016010</t>
  </si>
  <si>
    <t>Ørbækvej  723</t>
  </si>
  <si>
    <t>5220</t>
  </si>
  <si>
    <t>Odense SØ</t>
  </si>
  <si>
    <t>CBIS</t>
  </si>
  <si>
    <t>Bislev Mejeri</t>
  </si>
  <si>
    <t>1645</t>
  </si>
  <si>
    <t>10016011</t>
  </si>
  <si>
    <t>Hvalpsundvej 3D</t>
  </si>
  <si>
    <t>9240</t>
  </si>
  <si>
    <t>Nibe</t>
  </si>
  <si>
    <t>CBOV</t>
  </si>
  <si>
    <t>Kruså Mejeri</t>
  </si>
  <si>
    <t>99812</t>
  </si>
  <si>
    <t>10016012</t>
  </si>
  <si>
    <t>Aabenraavej 2A</t>
  </si>
  <si>
    <t>6340</t>
  </si>
  <si>
    <t>Kruså</t>
  </si>
  <si>
    <t>CBRA</t>
  </si>
  <si>
    <t>Branderup Mejeri</t>
  </si>
  <si>
    <t>99878</t>
  </si>
  <si>
    <t>10016001</t>
  </si>
  <si>
    <t>Engdraget 4</t>
  </si>
  <si>
    <t>6535</t>
  </si>
  <si>
    <t>Branderup J</t>
  </si>
  <si>
    <t>CFAL</t>
  </si>
  <si>
    <t>Falkenberg mejeri</t>
  </si>
  <si>
    <t>20089713</t>
  </si>
  <si>
    <t>10034970</t>
  </si>
  <si>
    <t>Åstadsvägen Ågård  1</t>
  </si>
  <si>
    <t>311 44</t>
  </si>
  <si>
    <t>Falkenberg</t>
  </si>
  <si>
    <t>CFBO</t>
  </si>
  <si>
    <t>Falbygdens Ost</t>
  </si>
  <si>
    <t>90274</t>
  </si>
  <si>
    <t>10065155</t>
  </si>
  <si>
    <t>Göteborgsvägen 19</t>
  </si>
  <si>
    <t>521</t>
  </si>
  <si>
    <t>521 30</t>
  </si>
  <si>
    <t>Falköping</t>
  </si>
  <si>
    <t>CFBT</t>
  </si>
  <si>
    <t>Arla Foods Scandpoint</t>
  </si>
  <si>
    <t>Energigatan 6</t>
  </si>
  <si>
    <t>521 36</t>
  </si>
  <si>
    <t>CGJE</t>
  </si>
  <si>
    <t>Gjesing Mejeri</t>
  </si>
  <si>
    <t>90086705</t>
  </si>
  <si>
    <t>10025001</t>
  </si>
  <si>
    <t>Gl. Horsensvej 389</t>
  </si>
  <si>
    <t>8660</t>
  </si>
  <si>
    <t>Skanderborg</t>
  </si>
  <si>
    <t>CGLE</t>
  </si>
  <si>
    <t>Glejbjerg Mejeri</t>
  </si>
  <si>
    <t>99807</t>
  </si>
  <si>
    <t>Grenevej 8</t>
  </si>
  <si>
    <t>6752</t>
  </si>
  <si>
    <t>Glejbjerg</t>
  </si>
  <si>
    <t>CGOM</t>
  </si>
  <si>
    <t>Götene smör Mejeri</t>
  </si>
  <si>
    <t>304041</t>
  </si>
  <si>
    <t>10034973</t>
  </si>
  <si>
    <t>Lidköpingsvägen 28</t>
  </si>
  <si>
    <t>CGOT</t>
  </si>
  <si>
    <t>Götene ost Mejeri</t>
  </si>
  <si>
    <t>20060807</t>
  </si>
  <si>
    <t>10034972</t>
  </si>
  <si>
    <t>Lidköpingvägen 28</t>
  </si>
  <si>
    <t>CGRO</t>
  </si>
  <si>
    <t>Pacific Logistics Corp</t>
  </si>
  <si>
    <t>1000434</t>
  </si>
  <si>
    <t>10055044</t>
  </si>
  <si>
    <t>US</t>
  </si>
  <si>
    <t>100 111 Interstate Blvd Suite</t>
  </si>
  <si>
    <t>08831</t>
  </si>
  <si>
    <t>Jamesburg</t>
  </si>
  <si>
    <t>CHDA</t>
  </si>
  <si>
    <t>Hollandtown Dairy</t>
  </si>
  <si>
    <t>1000435</t>
  </si>
  <si>
    <t>10055045</t>
  </si>
  <si>
    <t>489 Holland Court</t>
  </si>
  <si>
    <t>54130</t>
  </si>
  <si>
    <t>Kaukauna</t>
  </si>
  <si>
    <t>CHDC</t>
  </si>
  <si>
    <t>Holland DC</t>
  </si>
  <si>
    <t>1000431</t>
  </si>
  <si>
    <t>10055046</t>
  </si>
  <si>
    <t>524 Martin Lane</t>
  </si>
  <si>
    <t>CHJO</t>
  </si>
  <si>
    <t>Hjørring Mejeri</t>
  </si>
  <si>
    <t>99806</t>
  </si>
  <si>
    <t>10016002</t>
  </si>
  <si>
    <t>Ålborgvej 86</t>
  </si>
  <si>
    <t>9800</t>
  </si>
  <si>
    <t>Hjørring</t>
  </si>
  <si>
    <t>CHOA</t>
  </si>
  <si>
    <t>Holstebro Andelssmør</t>
  </si>
  <si>
    <t>10001189</t>
  </si>
  <si>
    <t>10019200</t>
  </si>
  <si>
    <t>Hjermvej 24-26</t>
  </si>
  <si>
    <t>7500</t>
  </si>
  <si>
    <t>Holstebro</t>
  </si>
  <si>
    <t>CHOG</t>
  </si>
  <si>
    <t>Høgelund Mejeri</t>
  </si>
  <si>
    <t>99898</t>
  </si>
  <si>
    <t>10016015</t>
  </si>
  <si>
    <t>OG</t>
  </si>
  <si>
    <t>Bregnehøjvej 16</t>
  </si>
  <si>
    <t>6500</t>
  </si>
  <si>
    <t>Vojens</t>
  </si>
  <si>
    <t>CHOL</t>
  </si>
  <si>
    <t>Holstebro Flødeost</t>
  </si>
  <si>
    <t>90086908</t>
  </si>
  <si>
    <t>10016014</t>
  </si>
  <si>
    <t>Hjermvej 28</t>
  </si>
  <si>
    <t>CHOM</t>
  </si>
  <si>
    <t>Holstebro Mejeri</t>
  </si>
  <si>
    <t>20089626</t>
  </si>
  <si>
    <t>10016018</t>
  </si>
  <si>
    <t>CKAL</t>
  </si>
  <si>
    <t>Kalmar Mejeri</t>
  </si>
  <si>
    <t>20089715</t>
  </si>
  <si>
    <t>10034971</t>
  </si>
  <si>
    <t>Daléngatan 8</t>
  </si>
  <si>
    <t>747</t>
  </si>
  <si>
    <t>392 38</t>
  </si>
  <si>
    <t>Kalmar</t>
  </si>
  <si>
    <t>CKOR</t>
  </si>
  <si>
    <t>Korsvej Mejeri</t>
  </si>
  <si>
    <t>90086702</t>
  </si>
  <si>
    <t>10025000</t>
  </si>
  <si>
    <t>Højrupvej 116</t>
  </si>
  <si>
    <t>7000</t>
  </si>
  <si>
    <t>Fredericia</t>
  </si>
  <si>
    <t>CKVI</t>
  </si>
  <si>
    <t>Kvibille Mejeri</t>
  </si>
  <si>
    <t>848999</t>
  </si>
  <si>
    <t>10034969</t>
  </si>
  <si>
    <t>Göteborgsvägen 514</t>
  </si>
  <si>
    <t>305 78</t>
  </si>
  <si>
    <t>Kvibille</t>
  </si>
  <si>
    <t>CLIL</t>
  </si>
  <si>
    <t>Lillebælt Mejeri</t>
  </si>
  <si>
    <t>90086703</t>
  </si>
  <si>
    <t>10025002</t>
  </si>
  <si>
    <t>Kolding Landevej 79</t>
  </si>
  <si>
    <t>CNRV</t>
  </si>
  <si>
    <t>Nr. Vium Mejeri</t>
  </si>
  <si>
    <t>53205</t>
  </si>
  <si>
    <t>10016004</t>
  </si>
  <si>
    <t>Sønderupvej 24</t>
  </si>
  <si>
    <t>6920</t>
  </si>
  <si>
    <t>Videbæk</t>
  </si>
  <si>
    <t>CPOL</t>
  </si>
  <si>
    <t>Arla Foods amba - Polen</t>
  </si>
  <si>
    <t>30008551</t>
  </si>
  <si>
    <t>10019800</t>
  </si>
  <si>
    <t>01</t>
  </si>
  <si>
    <t>UI. Dworcowa</t>
  </si>
  <si>
    <t>78-220</t>
  </si>
  <si>
    <t>Tychowo</t>
  </si>
  <si>
    <t>CROD</t>
  </si>
  <si>
    <t>Rødkærsbro Mejeri</t>
  </si>
  <si>
    <t>99873</t>
  </si>
  <si>
    <t>10016005</t>
  </si>
  <si>
    <t>Århusvej 15</t>
  </si>
  <si>
    <t>8840</t>
  </si>
  <si>
    <t>Rødkærsbro</t>
  </si>
  <si>
    <t>CTAV</t>
  </si>
  <si>
    <t>Taulov Mejeri</t>
  </si>
  <si>
    <t>90086699</t>
  </si>
  <si>
    <t>10016006</t>
  </si>
  <si>
    <t>Danbovej 2</t>
  </si>
  <si>
    <t>CTDC</t>
  </si>
  <si>
    <t>Tholstrup DC</t>
  </si>
  <si>
    <t>1000433</t>
  </si>
  <si>
    <t>6366 Norton Center Drive</t>
  </si>
  <si>
    <t>49441</t>
  </si>
  <si>
    <t>Muskegon  DAIRY</t>
  </si>
  <si>
    <t>CTIS</t>
  </si>
  <si>
    <t>Tistrup Mejeri</t>
  </si>
  <si>
    <t>991131</t>
  </si>
  <si>
    <t>10016007</t>
  </si>
  <si>
    <t>Vardevej 31</t>
  </si>
  <si>
    <t>6862</t>
  </si>
  <si>
    <t>Tistrup</t>
  </si>
  <si>
    <t>CTRO</t>
  </si>
  <si>
    <t>Troldhede Mejeri</t>
  </si>
  <si>
    <t>20089560</t>
  </si>
  <si>
    <t>10016016</t>
  </si>
  <si>
    <t>Industrivej 1</t>
  </si>
  <si>
    <t>CVAR</t>
  </si>
  <si>
    <t>Varde Smørmejeri</t>
  </si>
  <si>
    <t>99977</t>
  </si>
  <si>
    <t>10016019</t>
  </si>
  <si>
    <t>Lerpøtvej 56</t>
  </si>
  <si>
    <t>6800</t>
  </si>
  <si>
    <t>Varde</t>
  </si>
  <si>
    <t>CVIU</t>
  </si>
  <si>
    <t>Virtual Plant US</t>
  </si>
  <si>
    <t>CWES</t>
  </si>
  <si>
    <t>Arla Foods amba Westbury</t>
  </si>
  <si>
    <t>10007059</t>
  </si>
  <si>
    <t>10047173</t>
  </si>
  <si>
    <t>Stephenson Road</t>
  </si>
  <si>
    <t>BA13 4WD</t>
  </si>
  <si>
    <t>Westbury</t>
  </si>
  <si>
    <t>D100</t>
  </si>
  <si>
    <t>Hobro Mejeri</t>
  </si>
  <si>
    <t>71101</t>
  </si>
  <si>
    <t>10016022</t>
  </si>
  <si>
    <t>Skivevej 39-41</t>
  </si>
  <si>
    <t>9500</t>
  </si>
  <si>
    <t>Hobro</t>
  </si>
  <si>
    <t>D102</t>
  </si>
  <si>
    <t>Brabrand Mejeri</t>
  </si>
  <si>
    <t>90086910</t>
  </si>
  <si>
    <t>10016021</t>
  </si>
  <si>
    <t>Gjellerupvej 105</t>
  </si>
  <si>
    <t>8220</t>
  </si>
  <si>
    <t>Brabrand</t>
  </si>
  <si>
    <t>D103</t>
  </si>
  <si>
    <t>Christiansfeld Mejericenter</t>
  </si>
  <si>
    <t>20089562</t>
  </si>
  <si>
    <t>10016020</t>
  </si>
  <si>
    <t>Arlavej 2</t>
  </si>
  <si>
    <t>6070</t>
  </si>
  <si>
    <t>Christiansfeld</t>
  </si>
  <si>
    <t>D104</t>
  </si>
  <si>
    <t>Slagelse Mejericenter</t>
  </si>
  <si>
    <t>90086424</t>
  </si>
  <si>
    <t>10016023</t>
  </si>
  <si>
    <t>Karolinevej 1</t>
  </si>
  <si>
    <t>4200</t>
  </si>
  <si>
    <t>Slagelse</t>
  </si>
  <si>
    <t>D105</t>
  </si>
  <si>
    <t>Esbjerg Mejeri</t>
  </si>
  <si>
    <t>16720</t>
  </si>
  <si>
    <t>10016024</t>
  </si>
  <si>
    <t>Kvaglundvej 84</t>
  </si>
  <si>
    <t>6705</t>
  </si>
  <si>
    <t>Esbjerg Ø</t>
  </si>
  <si>
    <t>DC01</t>
  </si>
  <si>
    <t>Cocio</t>
  </si>
  <si>
    <t>90484</t>
  </si>
  <si>
    <t>10900706</t>
  </si>
  <si>
    <t>Øresundsvej 15</t>
  </si>
  <si>
    <t>6715</t>
  </si>
  <si>
    <t>Esbjerg N</t>
  </si>
  <si>
    <t>DE01</t>
  </si>
  <si>
    <t>3. party plant DE</t>
  </si>
  <si>
    <t>10086528</t>
  </si>
  <si>
    <t>DJ01</t>
  </si>
  <si>
    <t>Esbjerg Jörd</t>
  </si>
  <si>
    <t>90433</t>
  </si>
  <si>
    <t>10090701</t>
  </si>
  <si>
    <t>DK01</t>
  </si>
  <si>
    <t>3. party plant DK</t>
  </si>
  <si>
    <t>Dofovej 2 B</t>
  </si>
  <si>
    <t>7100</t>
  </si>
  <si>
    <t>DK02</t>
  </si>
  <si>
    <t>3rd party plant DK (non-Milk)</t>
  </si>
  <si>
    <t>E100</t>
  </si>
  <si>
    <t>Vejle Exportterminal</t>
  </si>
  <si>
    <t>83689</t>
  </si>
  <si>
    <t>10016000</t>
  </si>
  <si>
    <t>Vejle</t>
  </si>
  <si>
    <t>E106</t>
  </si>
  <si>
    <t>Arla Foods BV</t>
  </si>
  <si>
    <t>Nijverheidstraat 45</t>
  </si>
  <si>
    <t>3861 RJ</t>
  </si>
  <si>
    <t>Nijkerk</t>
  </si>
  <si>
    <t>NL</t>
  </si>
  <si>
    <t>E200</t>
  </si>
  <si>
    <t>Arla Bakker Warehouse</t>
  </si>
  <si>
    <t>10006700</t>
  </si>
  <si>
    <t>Handelsweg 26</t>
  </si>
  <si>
    <t>3899</t>
  </si>
  <si>
    <t>AB Zeewolde</t>
  </si>
  <si>
    <t>ET00</t>
  </si>
  <si>
    <t>Vejle Export Non CowMilk</t>
  </si>
  <si>
    <t>90428</t>
  </si>
  <si>
    <t>10090909</t>
  </si>
  <si>
    <t>EU01</t>
  </si>
  <si>
    <t>3. party plant EU</t>
  </si>
  <si>
    <t>LU</t>
  </si>
  <si>
    <t>F200</t>
  </si>
  <si>
    <t>Arla Oy</t>
  </si>
  <si>
    <t>20330006</t>
  </si>
  <si>
    <t>10046430</t>
  </si>
  <si>
    <t>Kotkatie 34</t>
  </si>
  <si>
    <t>34</t>
  </si>
  <si>
    <t>01150</t>
  </si>
  <si>
    <t>Söderkulla</t>
  </si>
  <si>
    <t>FI</t>
  </si>
  <si>
    <t>F201</t>
  </si>
  <si>
    <t>Massby Facility&amp;Services Ltd.</t>
  </si>
  <si>
    <t>FLDI</t>
  </si>
  <si>
    <t>DK Fuel (CC1000)</t>
  </si>
  <si>
    <t>FLDK</t>
  </si>
  <si>
    <t>DK Fuel (CC1200)</t>
  </si>
  <si>
    <t>FLUK</t>
  </si>
  <si>
    <t>UK Fuel</t>
  </si>
  <si>
    <t>United Kingdom Fuel</t>
  </si>
  <si>
    <t>G100</t>
  </si>
  <si>
    <t>Pronsfeld</t>
  </si>
  <si>
    <t>90177</t>
  </si>
  <si>
    <t>10053178</t>
  </si>
  <si>
    <t>W8</t>
  </si>
  <si>
    <t>Im Scheid 1</t>
  </si>
  <si>
    <t>54597</t>
  </si>
  <si>
    <t>G101</t>
  </si>
  <si>
    <t>Arla Foods GmbH Upahl</t>
  </si>
  <si>
    <t>90178</t>
  </si>
  <si>
    <t>10053179</t>
  </si>
  <si>
    <t>Meiereiweg 1</t>
  </si>
  <si>
    <t>23936</t>
  </si>
  <si>
    <t>Upahl</t>
  </si>
  <si>
    <t>G102</t>
  </si>
  <si>
    <t>Karstädt</t>
  </si>
  <si>
    <t>90181</t>
  </si>
  <si>
    <t>10054994</t>
  </si>
  <si>
    <t>Mühlenstrasse 11</t>
  </si>
  <si>
    <t>19357</t>
  </si>
  <si>
    <t>G103</t>
  </si>
  <si>
    <t>Krefeld</t>
  </si>
  <si>
    <t>90258</t>
  </si>
  <si>
    <t>10064300</t>
  </si>
  <si>
    <t>Märkische Strasse 10</t>
  </si>
  <si>
    <t>47809</t>
  </si>
  <si>
    <t>KREFELD</t>
  </si>
  <si>
    <t>G104</t>
  </si>
  <si>
    <t>Heidenau</t>
  </si>
  <si>
    <t>90280</t>
  </si>
  <si>
    <t>10065832</t>
  </si>
  <si>
    <t>Stellheide 11</t>
  </si>
  <si>
    <t>21258</t>
  </si>
  <si>
    <t>G105</t>
  </si>
  <si>
    <t>TK Netherlands</t>
  </si>
  <si>
    <t>90311</t>
  </si>
  <si>
    <t>10068918</t>
  </si>
  <si>
    <t>Euroweg 17</t>
  </si>
  <si>
    <t>7051 EB</t>
  </si>
  <si>
    <t>Varsseveld</t>
  </si>
  <si>
    <t>G10B</t>
  </si>
  <si>
    <t>Pronsfeld Butter</t>
  </si>
  <si>
    <t>90390</t>
  </si>
  <si>
    <t>10090900</t>
  </si>
  <si>
    <t>G10P</t>
  </si>
  <si>
    <t>Pronsfeld Powder</t>
  </si>
  <si>
    <t>90391</t>
  </si>
  <si>
    <t>10090901</t>
  </si>
  <si>
    <t>G110</t>
  </si>
  <si>
    <t>TK Germany</t>
  </si>
  <si>
    <t>90426</t>
  </si>
  <si>
    <t>10081150</t>
  </si>
  <si>
    <t>Wahlerstr 2</t>
  </si>
  <si>
    <t>G111</t>
  </si>
  <si>
    <t>Dachser</t>
  </si>
  <si>
    <t>90429</t>
  </si>
  <si>
    <t>10900000</t>
  </si>
  <si>
    <t>Am Hochofen 50 - 64</t>
  </si>
  <si>
    <t>41460</t>
  </si>
  <si>
    <t>Neuss</t>
  </si>
  <si>
    <t>IBRA</t>
  </si>
  <si>
    <t>Arla Foods Innovation Centre</t>
  </si>
  <si>
    <t>9138</t>
  </si>
  <si>
    <t>10072950</t>
  </si>
  <si>
    <t>Agro Food Park 19</t>
  </si>
  <si>
    <t>8200</t>
  </si>
  <si>
    <t>Aarhus N</t>
  </si>
  <si>
    <t>INRV</t>
  </si>
  <si>
    <t>Innovation Centre Nr.Vium</t>
  </si>
  <si>
    <t>13989</t>
  </si>
  <si>
    <t>10072951</t>
  </si>
  <si>
    <t>Sønderupvej 26 Nr.Vium</t>
  </si>
  <si>
    <t>ISKE</t>
  </si>
  <si>
    <t>Innovation Center Skejby</t>
  </si>
  <si>
    <t>Arhus N</t>
  </si>
  <si>
    <t>J100</t>
  </si>
  <si>
    <t>Hobro Terminal - Rynkeby</t>
  </si>
  <si>
    <t>Rynkeby Stock</t>
  </si>
  <si>
    <t>304</t>
  </si>
  <si>
    <t>J103</t>
  </si>
  <si>
    <t>Christiansfeld Term.- Rynkeby</t>
  </si>
  <si>
    <t>81</t>
  </si>
  <si>
    <t>J104</t>
  </si>
  <si>
    <t>Slagelse Terminal - Rynkeby</t>
  </si>
  <si>
    <t>J106</t>
  </si>
  <si>
    <t>Ishøj Centrallager - Rynkeby</t>
  </si>
  <si>
    <t>Industikrogen 30</t>
  </si>
  <si>
    <t>2635</t>
  </si>
  <si>
    <t>Ishøj</t>
  </si>
  <si>
    <t>M100</t>
  </si>
  <si>
    <t>Arla Foods amba</t>
  </si>
  <si>
    <t>90154</t>
  </si>
  <si>
    <t>10061632</t>
  </si>
  <si>
    <t>M200</t>
  </si>
  <si>
    <t>90156</t>
  </si>
  <si>
    <t>10061631</t>
  </si>
  <si>
    <t>M300</t>
  </si>
  <si>
    <t>Arla Foods Ltd</t>
  </si>
  <si>
    <t>50092927</t>
  </si>
  <si>
    <t>10065322</t>
  </si>
  <si>
    <t>M400</t>
  </si>
  <si>
    <t>AF Deutschland GmbH</t>
  </si>
  <si>
    <t>90191</t>
  </si>
  <si>
    <t>10061629</t>
  </si>
  <si>
    <t>Wahlerstrasse 2</t>
  </si>
  <si>
    <t>M410</t>
  </si>
  <si>
    <t>Arla Foods Belgien</t>
  </si>
  <si>
    <t>90303</t>
  </si>
  <si>
    <t>10068123</t>
  </si>
  <si>
    <t>Rue de l´Artisanat 1</t>
  </si>
  <si>
    <t>4840</t>
  </si>
  <si>
    <t>Welkenraedt</t>
  </si>
  <si>
    <t>M490</t>
  </si>
  <si>
    <t>Arla Foods B.V.</t>
  </si>
  <si>
    <t>90192</t>
  </si>
  <si>
    <t>10061630</t>
  </si>
  <si>
    <t>N100</t>
  </si>
  <si>
    <t>Nijkerk Production</t>
  </si>
  <si>
    <t>90179</t>
  </si>
  <si>
    <t>10053180</t>
  </si>
  <si>
    <t>Gildenstraat 30</t>
  </si>
  <si>
    <t>1089</t>
  </si>
  <si>
    <t>3861 RG</t>
  </si>
  <si>
    <t>N101</t>
  </si>
  <si>
    <t>Nijkerk Warehouse</t>
  </si>
  <si>
    <t>90322</t>
  </si>
  <si>
    <t>10070660</t>
  </si>
  <si>
    <t>NEU1</t>
  </si>
  <si>
    <t>3. party plant Non-EU</t>
  </si>
  <si>
    <t>AO</t>
  </si>
  <si>
    <t>P010</t>
  </si>
  <si>
    <t>HOCO</t>
  </si>
  <si>
    <t>90086361</t>
  </si>
  <si>
    <t>10017000</t>
  </si>
  <si>
    <t>Bülowsvej 9</t>
  </si>
  <si>
    <t>P050</t>
  </si>
  <si>
    <t>Danmark Protein P050</t>
  </si>
  <si>
    <t>90086836</t>
  </si>
  <si>
    <t>10017001</t>
  </si>
  <si>
    <t>Sønderupvej,  Nr. Vium 26</t>
  </si>
  <si>
    <t>P055</t>
  </si>
  <si>
    <t>Danmark Protein P055</t>
  </si>
  <si>
    <t>90086234</t>
  </si>
  <si>
    <t>10017002</t>
  </si>
  <si>
    <t>Sønderupvej 26</t>
  </si>
  <si>
    <t>P060</t>
  </si>
  <si>
    <t>Akafa</t>
  </si>
  <si>
    <t>90086920</t>
  </si>
  <si>
    <t>10017003</t>
  </si>
  <si>
    <t>Svenstrup Skolevej 25</t>
  </si>
  <si>
    <t>9230</t>
  </si>
  <si>
    <t>Svenstrup</t>
  </si>
  <si>
    <t>P080</t>
  </si>
  <si>
    <t>Arinco</t>
  </si>
  <si>
    <t>90086975</t>
  </si>
  <si>
    <t>10017005</t>
  </si>
  <si>
    <t>Mælkevejen 4</t>
  </si>
  <si>
    <t>P109</t>
  </si>
  <si>
    <t>Arla Oy Pohjois-Suomi</t>
  </si>
  <si>
    <t>Repotie 2</t>
  </si>
  <si>
    <t>97700</t>
  </si>
  <si>
    <t>Ranua</t>
  </si>
  <si>
    <t>P124</t>
  </si>
  <si>
    <t>Visby</t>
  </si>
  <si>
    <t>8000124</t>
  </si>
  <si>
    <t>88000124</t>
  </si>
  <si>
    <t>Z9</t>
  </si>
  <si>
    <t>Lundbygatan 1</t>
  </si>
  <si>
    <t>621 41</t>
  </si>
  <si>
    <t>P142</t>
  </si>
  <si>
    <t>Vimmerby</t>
  </si>
  <si>
    <t>8000142</t>
  </si>
  <si>
    <t>88000142</t>
  </si>
  <si>
    <t>Mejerivägen</t>
  </si>
  <si>
    <t>598 40</t>
  </si>
  <si>
    <t>P165</t>
  </si>
  <si>
    <t>Arla Götene BMP/SMP</t>
  </si>
  <si>
    <t>8000165</t>
  </si>
  <si>
    <t>88000165</t>
  </si>
  <si>
    <t>Kinnekullevägen</t>
  </si>
  <si>
    <t>533 32</t>
  </si>
  <si>
    <t>R060</t>
  </si>
  <si>
    <t>Akafa Repair Shop</t>
  </si>
  <si>
    <t>90174</t>
  </si>
  <si>
    <t>R100</t>
  </si>
  <si>
    <t>Hobro Repair Shop</t>
  </si>
  <si>
    <t>10006880</t>
  </si>
  <si>
    <t>Storkebakken 1</t>
  </si>
  <si>
    <t>R103</t>
  </si>
  <si>
    <t>Christianfeld Repair Shop</t>
  </si>
  <si>
    <t>90172</t>
  </si>
  <si>
    <t>Christianfeld</t>
  </si>
  <si>
    <t>R104</t>
  </si>
  <si>
    <t>Slagelse Repair shop</t>
  </si>
  <si>
    <t>90173</t>
  </si>
  <si>
    <t>Karolinevej 1-5</t>
  </si>
  <si>
    <t>R106</t>
  </si>
  <si>
    <t>Ishøj Repair Shop</t>
  </si>
  <si>
    <t>10001226</t>
  </si>
  <si>
    <t>Baldershøj 7</t>
  </si>
  <si>
    <t>RBRA</t>
  </si>
  <si>
    <t>Branderup Repair Shop</t>
  </si>
  <si>
    <t>90175</t>
  </si>
  <si>
    <t>RNRV</t>
  </si>
  <si>
    <t>Vestjylland Repair Shop</t>
  </si>
  <si>
    <t>10001206</t>
  </si>
  <si>
    <t>Sønderupvej 15</t>
  </si>
  <si>
    <t>RROD</t>
  </si>
  <si>
    <t>Rødkærsbro Repair Shop</t>
  </si>
  <si>
    <t>S300</t>
  </si>
  <si>
    <t>AFS Bolagskontor</t>
  </si>
  <si>
    <t>Rättarvägen 3</t>
  </si>
  <si>
    <t>169 68</t>
  </si>
  <si>
    <t>Solna</t>
  </si>
  <si>
    <t>S311</t>
  </si>
  <si>
    <t>90306549</t>
  </si>
  <si>
    <t>10040562</t>
  </si>
  <si>
    <t>S314</t>
  </si>
  <si>
    <t>Sundsvall Mejeri</t>
  </si>
  <si>
    <t>24916</t>
  </si>
  <si>
    <t>10050001</t>
  </si>
  <si>
    <t>Bultgatan 16</t>
  </si>
  <si>
    <t>713</t>
  </si>
  <si>
    <t>851 21</t>
  </si>
  <si>
    <t>Sundsvall</t>
  </si>
  <si>
    <t>S316</t>
  </si>
  <si>
    <t>Arla Foods AB,Stockholm mejeri</t>
  </si>
  <si>
    <t>11462</t>
  </si>
  <si>
    <t>10040563</t>
  </si>
  <si>
    <t>Mejerivägen 2</t>
  </si>
  <si>
    <t>2510</t>
  </si>
  <si>
    <t>176 71</t>
  </si>
  <si>
    <t>Järfälla</t>
  </si>
  <si>
    <t>S342</t>
  </si>
  <si>
    <t>Jönköping Mejeri</t>
  </si>
  <si>
    <t>97000248</t>
  </si>
  <si>
    <t>10040564</t>
  </si>
  <si>
    <t>Verktygsvägen 21</t>
  </si>
  <si>
    <t>1012</t>
  </si>
  <si>
    <t>553 02</t>
  </si>
  <si>
    <t>Jönköping</t>
  </si>
  <si>
    <t>S362</t>
  </si>
  <si>
    <t>Skövdemejeriet</t>
  </si>
  <si>
    <t>1787099</t>
  </si>
  <si>
    <t>10035923</t>
  </si>
  <si>
    <t>Mariestadsvägen 82</t>
  </si>
  <si>
    <t>541 45</t>
  </si>
  <si>
    <t>Skövde</t>
  </si>
  <si>
    <t>S372</t>
  </si>
  <si>
    <t>Linköping Mejeri</t>
  </si>
  <si>
    <t>90306680</t>
  </si>
  <si>
    <t>10035924</t>
  </si>
  <si>
    <t>Roxtorpsgatan 7</t>
  </si>
  <si>
    <t>1023</t>
  </si>
  <si>
    <t>582 73</t>
  </si>
  <si>
    <t>Linköping</t>
  </si>
  <si>
    <t>S374</t>
  </si>
  <si>
    <t>Linköpings Terminal</t>
  </si>
  <si>
    <t>90436</t>
  </si>
  <si>
    <t>10090702</t>
  </si>
  <si>
    <t>Köpetorpsgatan 8</t>
  </si>
  <si>
    <t>582 78</t>
  </si>
  <si>
    <t>S382</t>
  </si>
  <si>
    <t>Falkenberg Mejeri</t>
  </si>
  <si>
    <t>90205</t>
  </si>
  <si>
    <t>10057612</t>
  </si>
  <si>
    <t>Årstadvägen 3</t>
  </si>
  <si>
    <t>S524</t>
  </si>
  <si>
    <t>Östersund produktion</t>
  </si>
  <si>
    <t>10007240</t>
  </si>
  <si>
    <t>10048664</t>
  </si>
  <si>
    <t>Rådhusgatan 98</t>
  </si>
  <si>
    <t>831 45</t>
  </si>
  <si>
    <t>Ôstersund</t>
  </si>
  <si>
    <t>SE02</t>
  </si>
  <si>
    <t>3. party plant SE</t>
  </si>
  <si>
    <t>T100</t>
  </si>
  <si>
    <t>Hobro Terminal</t>
  </si>
  <si>
    <t>87898</t>
  </si>
  <si>
    <t>10016036</t>
  </si>
  <si>
    <t>Interim Distribution center</t>
  </si>
  <si>
    <t>T103</t>
  </si>
  <si>
    <t>Christiansfeld Terminal</t>
  </si>
  <si>
    <t>87897</t>
  </si>
  <si>
    <t>10016037</t>
  </si>
  <si>
    <t>T104</t>
  </si>
  <si>
    <t>Slagelse Terminal</t>
  </si>
  <si>
    <t>10021001</t>
  </si>
  <si>
    <t>10016038</t>
  </si>
  <si>
    <t>T106</t>
  </si>
  <si>
    <t>Ishøj Centrallager</t>
  </si>
  <si>
    <t>90045</t>
  </si>
  <si>
    <t>10016039</t>
  </si>
  <si>
    <t>T210</t>
  </si>
  <si>
    <t>Sipoo DC 60503</t>
  </si>
  <si>
    <t>90267</t>
  </si>
  <si>
    <t>10063600</t>
  </si>
  <si>
    <t>T220</t>
  </si>
  <si>
    <t>Oulu DC</t>
  </si>
  <si>
    <t>90268</t>
  </si>
  <si>
    <t>10063601</t>
  </si>
  <si>
    <t>Sumukellontie 3</t>
  </si>
  <si>
    <t>90520</t>
  </si>
  <si>
    <t>Oulu</t>
  </si>
  <si>
    <t>T230</t>
  </si>
  <si>
    <t>Kuopio DC</t>
  </si>
  <si>
    <t>10030011</t>
  </si>
  <si>
    <t>10066198</t>
  </si>
  <si>
    <t>Ajajantie 4</t>
  </si>
  <si>
    <t>70780</t>
  </si>
  <si>
    <t>Kuopio</t>
  </si>
  <si>
    <t>T240</t>
  </si>
  <si>
    <t>Hämeenlinna DC</t>
  </si>
  <si>
    <t>20330012</t>
  </si>
  <si>
    <t>10066199</t>
  </si>
  <si>
    <t>Meijerikatu 4</t>
  </si>
  <si>
    <t>13101</t>
  </si>
  <si>
    <t>Hämeenlinna</t>
  </si>
  <si>
    <t>T311</t>
  </si>
  <si>
    <t>Göteborg Terminal</t>
  </si>
  <si>
    <t>90306550</t>
  </si>
  <si>
    <t>10050002</t>
  </si>
  <si>
    <t>Teknologivägen 4</t>
  </si>
  <si>
    <t>435 33</t>
  </si>
  <si>
    <t>MÖLNLYCKE</t>
  </si>
  <si>
    <t>T313</t>
  </si>
  <si>
    <t>Arla Express Årsta</t>
  </si>
  <si>
    <t>24917</t>
  </si>
  <si>
    <t>10050003</t>
  </si>
  <si>
    <t>Minuthandlarvägen 2</t>
  </si>
  <si>
    <t>120 44</t>
  </si>
  <si>
    <t>Årsta</t>
  </si>
  <si>
    <t>T314</t>
  </si>
  <si>
    <t>Sundsvall Terminal</t>
  </si>
  <si>
    <t>10007043</t>
  </si>
  <si>
    <t>10050004</t>
  </si>
  <si>
    <t>T316</t>
  </si>
  <si>
    <t>Kallhäll Terminal</t>
  </si>
  <si>
    <t>87000579</t>
  </si>
  <si>
    <t>10050005</t>
  </si>
  <si>
    <t>Mejerivägen 2, Arla</t>
  </si>
  <si>
    <t>T323</t>
  </si>
  <si>
    <t>Visby Terminal</t>
  </si>
  <si>
    <t>90306010</t>
  </si>
  <si>
    <t>10051570</t>
  </si>
  <si>
    <t>1094</t>
  </si>
  <si>
    <t>T324</t>
  </si>
  <si>
    <t>Unika Årsta</t>
  </si>
  <si>
    <t>90483</t>
  </si>
  <si>
    <t>10900710</t>
  </si>
  <si>
    <t>T342</t>
  </si>
  <si>
    <t>90306551</t>
  </si>
  <si>
    <t>10050006</t>
  </si>
  <si>
    <t>T605</t>
  </si>
  <si>
    <t>Arla ICC P/S China</t>
  </si>
  <si>
    <t>PT</t>
  </si>
  <si>
    <t>TT03</t>
  </si>
  <si>
    <t>Kolding Eksportterminal CC1011</t>
  </si>
  <si>
    <t>AFE Trading</t>
  </si>
  <si>
    <t>Stålvej 2</t>
  </si>
  <si>
    <t>6000</t>
  </si>
  <si>
    <t>Kolding</t>
  </si>
  <si>
    <t>UK03</t>
  </si>
  <si>
    <t>Oakthorpe Dairy</t>
  </si>
  <si>
    <t>Chequers Way</t>
  </si>
  <si>
    <t>N13 6DA</t>
  </si>
  <si>
    <t>London</t>
  </si>
  <si>
    <t>UK10</t>
  </si>
  <si>
    <t>Stourton Head Office</t>
  </si>
  <si>
    <t>4 Savannah Way, Leeds Valley P</t>
  </si>
  <si>
    <t>UK13</t>
  </si>
  <si>
    <t>50004034</t>
  </si>
  <si>
    <t>10020209</t>
  </si>
  <si>
    <t>Chequers Way, Palmers Green</t>
  </si>
  <si>
    <t>UK14</t>
  </si>
  <si>
    <t>Stourton Dairy</t>
  </si>
  <si>
    <t>50004033</t>
  </si>
  <si>
    <t>10020217</t>
  </si>
  <si>
    <t>Pontefract Road</t>
  </si>
  <si>
    <t>LS10 1AX</t>
  </si>
  <si>
    <t>UK15</t>
  </si>
  <si>
    <t>Burton</t>
  </si>
  <si>
    <t>50061469</t>
  </si>
  <si>
    <t>10020218</t>
  </si>
  <si>
    <t>Arla Foods (Transport)</t>
  </si>
  <si>
    <t>Eastern Avenue, Stretton</t>
  </si>
  <si>
    <t>DE13 0BB</t>
  </si>
  <si>
    <t>Burton-on-Trent</t>
  </si>
  <si>
    <t>UK22</t>
  </si>
  <si>
    <t>Hatfield DC</t>
  </si>
  <si>
    <t>90157</t>
  </si>
  <si>
    <t>10051830</t>
  </si>
  <si>
    <t>4000 Mosquito Way, HBP</t>
  </si>
  <si>
    <t>AL10 9US</t>
  </si>
  <si>
    <t>Hatfield</t>
  </si>
  <si>
    <t>UK23</t>
  </si>
  <si>
    <t>50043756</t>
  </si>
  <si>
    <t>50 Cory Way</t>
  </si>
  <si>
    <t>BA13 4QT</t>
  </si>
  <si>
    <t>UK24</t>
  </si>
  <si>
    <t>Stourton NDC</t>
  </si>
  <si>
    <t>UK25</t>
  </si>
  <si>
    <t>Arla Motherwell</t>
  </si>
  <si>
    <t>50004161</t>
  </si>
  <si>
    <t>10049354</t>
  </si>
  <si>
    <t>72-74 Napier Road, Wardpark</t>
  </si>
  <si>
    <t>G68 0DF</t>
  </si>
  <si>
    <t>Glasgow</t>
  </si>
  <si>
    <t>UK26</t>
  </si>
  <si>
    <t>Aylesbury Dairy</t>
  </si>
  <si>
    <t>50011199</t>
  </si>
  <si>
    <t>10020237</t>
  </si>
  <si>
    <t>Samian Way, Aston Clinton</t>
  </si>
  <si>
    <t>HP22 5EZ</t>
  </si>
  <si>
    <t>Aylesbury</t>
  </si>
  <si>
    <t>UK32</t>
  </si>
  <si>
    <t>Settle</t>
  </si>
  <si>
    <t>50080740</t>
  </si>
  <si>
    <t>10020241</t>
  </si>
  <si>
    <t>Settle Creamery, Sowarth Field</t>
  </si>
  <si>
    <t>BD24 9AF</t>
  </si>
  <si>
    <t>UK37</t>
  </si>
  <si>
    <t>CEVA (ASDA)</t>
  </si>
  <si>
    <t>10007065</t>
  </si>
  <si>
    <t>leeds</t>
  </si>
  <si>
    <t>UK40</t>
  </si>
  <si>
    <t>Milk Procurement</t>
  </si>
  <si>
    <t>50004132</t>
  </si>
  <si>
    <t>Leeds Valley Park</t>
  </si>
  <si>
    <t>UK41</t>
  </si>
  <si>
    <t>Lockerbie Dairy</t>
  </si>
  <si>
    <t>50011226</t>
  </si>
  <si>
    <t>10020243</t>
  </si>
  <si>
    <t>DG11 1LW</t>
  </si>
  <si>
    <t>Lockerbie</t>
  </si>
  <si>
    <t>UK42</t>
  </si>
  <si>
    <t>Trewithen</t>
  </si>
  <si>
    <t>50081132</t>
  </si>
  <si>
    <t>10020244</t>
  </si>
  <si>
    <t>PL22 OLW</t>
  </si>
  <si>
    <t>UK43</t>
  </si>
  <si>
    <t>Stakehill</t>
  </si>
  <si>
    <t>50081131</t>
  </si>
  <si>
    <t>10039677</t>
  </si>
  <si>
    <t>Middleton</t>
  </si>
  <si>
    <t>M24 2RW</t>
  </si>
  <si>
    <t>Manchester</t>
  </si>
  <si>
    <t>UK45</t>
  </si>
  <si>
    <t>50086951</t>
  </si>
  <si>
    <t>10020245</t>
  </si>
  <si>
    <t>UK46</t>
  </si>
  <si>
    <t>Grocontinental</t>
  </si>
  <si>
    <t>50070065</t>
  </si>
  <si>
    <t>10048858</t>
  </si>
  <si>
    <t>Magnavale House , Rick Bestwic</t>
  </si>
  <si>
    <t>S42 5UY</t>
  </si>
  <si>
    <t>Chesterfield</t>
  </si>
  <si>
    <t>UK53</t>
  </si>
  <si>
    <t>Morans Donington</t>
  </si>
  <si>
    <t>50092869</t>
  </si>
  <si>
    <t>10058741</t>
  </si>
  <si>
    <t>Moran House, Arundel Avenue</t>
  </si>
  <si>
    <t>DE74 2HJ</t>
  </si>
  <si>
    <t>Castle Donington</t>
  </si>
  <si>
    <t>UK55</t>
  </si>
  <si>
    <t>Boughey Distribution</t>
  </si>
  <si>
    <t>50014277</t>
  </si>
  <si>
    <t>10075164</t>
  </si>
  <si>
    <t>Jack Mills Way</t>
  </si>
  <si>
    <t>CW2 5UZ</t>
  </si>
  <si>
    <t>Cheshire</t>
  </si>
  <si>
    <t>UK56</t>
  </si>
  <si>
    <t>Arla Portbury</t>
  </si>
  <si>
    <t>90435</t>
  </si>
  <si>
    <t>10083000</t>
  </si>
  <si>
    <t>First Avenue</t>
  </si>
  <si>
    <t>BS20 7XR</t>
  </si>
  <si>
    <t>Bristol</t>
  </si>
  <si>
    <t>UK57</t>
  </si>
  <si>
    <t>Agro Merchants Dublin</t>
  </si>
  <si>
    <t>90450</t>
  </si>
  <si>
    <t>St Margaret's, Food Central</t>
  </si>
  <si>
    <t>K67 P7E5</t>
  </si>
  <si>
    <t>Co Dublin</t>
  </si>
  <si>
    <t>IE</t>
  </si>
  <si>
    <t>UK71</t>
  </si>
  <si>
    <t>Llandyrnog Creamery</t>
  </si>
  <si>
    <t>50092857</t>
  </si>
  <si>
    <t>10057789</t>
  </si>
  <si>
    <t>LL16 4HH</t>
  </si>
  <si>
    <t>Llandyrnog</t>
  </si>
  <si>
    <t>UK72</t>
  </si>
  <si>
    <t>Reece's Creamery</t>
  </si>
  <si>
    <t>50092858</t>
  </si>
  <si>
    <t>10057790</t>
  </si>
  <si>
    <t>Hampton</t>
  </si>
  <si>
    <t>SY14 8JQ</t>
  </si>
  <si>
    <t>Malpas</t>
  </si>
  <si>
    <t>UK73</t>
  </si>
  <si>
    <t>Oswestry Production</t>
  </si>
  <si>
    <t>50092859</t>
  </si>
  <si>
    <t>10057791</t>
  </si>
  <si>
    <t>Maes-y-clawdd, Maesbury Rd,</t>
  </si>
  <si>
    <t>SY10 8NL</t>
  </si>
  <si>
    <t>Oswestry</t>
  </si>
  <si>
    <t>UK74</t>
  </si>
  <si>
    <t>Melton Mowbray</t>
  </si>
  <si>
    <t>50092860</t>
  </si>
  <si>
    <t>10057792</t>
  </si>
  <si>
    <t>Thorpe End</t>
  </si>
  <si>
    <t>LE13 1RB</t>
  </si>
  <si>
    <t>UK76</t>
  </si>
  <si>
    <t>Taw Valley Creamery</t>
  </si>
  <si>
    <t>50092862</t>
  </si>
  <si>
    <t>10057793</t>
  </si>
  <si>
    <t>South Weeke</t>
  </si>
  <si>
    <t>EX20 2DA</t>
  </si>
  <si>
    <t>North Tawton</t>
  </si>
  <si>
    <t>UK78</t>
  </si>
  <si>
    <t>Trevarrian Creamery</t>
  </si>
  <si>
    <t>50092863</t>
  </si>
  <si>
    <t>10057794</t>
  </si>
  <si>
    <t>The Creamery</t>
  </si>
  <si>
    <t>TR8 4AH</t>
  </si>
  <si>
    <t>Newquay</t>
  </si>
  <si>
    <t>UK79</t>
  </si>
  <si>
    <t>Lockerbie Creamery</t>
  </si>
  <si>
    <t>50092864</t>
  </si>
  <si>
    <t>10057795</t>
  </si>
  <si>
    <t>UK81</t>
  </si>
  <si>
    <t>Plymouth Central Operations</t>
  </si>
  <si>
    <t>Arla Foods UK</t>
  </si>
  <si>
    <t>Envoy House, 61 Longbridge Roa</t>
  </si>
  <si>
    <t>PL6 8LU</t>
  </si>
  <si>
    <t>Devon</t>
  </si>
  <si>
    <t>UK83</t>
  </si>
  <si>
    <t>MV Ingredients</t>
  </si>
  <si>
    <t>50092871</t>
  </si>
  <si>
    <t>10058745</t>
  </si>
  <si>
    <t>3 South Weeke</t>
  </si>
  <si>
    <t>UK84</t>
  </si>
  <si>
    <t>Westbury Powder</t>
  </si>
  <si>
    <t>50093000</t>
  </si>
  <si>
    <t>10069550</t>
  </si>
  <si>
    <t>UK85</t>
  </si>
  <si>
    <t>Westbury Butter</t>
  </si>
  <si>
    <t>50093001</t>
  </si>
  <si>
    <t>10069611</t>
  </si>
  <si>
    <t>W004</t>
  </si>
  <si>
    <t>SCPM Germany</t>
  </si>
  <si>
    <t>70000003</t>
  </si>
  <si>
    <t>71000011</t>
  </si>
  <si>
    <t>W031</t>
  </si>
  <si>
    <t>SCPM Denmark</t>
  </si>
  <si>
    <t>70000004</t>
  </si>
  <si>
    <t>71000012</t>
  </si>
  <si>
    <t>W050</t>
  </si>
  <si>
    <t>Danmark Protein</t>
  </si>
  <si>
    <t>70000005</t>
  </si>
  <si>
    <t>71000013</t>
  </si>
  <si>
    <t>Sønderupvej 26, Nr Vium</t>
  </si>
  <si>
    <t>W055</t>
  </si>
  <si>
    <t>Danmark Protein Compound</t>
  </si>
  <si>
    <t>70000006</t>
  </si>
  <si>
    <t>71000014</t>
  </si>
  <si>
    <t>W092</t>
  </si>
  <si>
    <t>AFI  Innovation Centre</t>
  </si>
  <si>
    <t>90086500</t>
  </si>
  <si>
    <t>W321</t>
  </si>
  <si>
    <t>SCPM Norway</t>
  </si>
  <si>
    <t>70000011</t>
  </si>
  <si>
    <t>71000019</t>
  </si>
  <si>
    <t>NO</t>
  </si>
  <si>
    <t>W421</t>
  </si>
  <si>
    <t>SCPM Sweden</t>
  </si>
  <si>
    <t>WNEU</t>
  </si>
  <si>
    <t>SCPM 3rd party worldwide</t>
  </si>
  <si>
    <t>Y100</t>
  </si>
  <si>
    <t>9105</t>
  </si>
  <si>
    <t>10016031</t>
  </si>
  <si>
    <t>Y102</t>
  </si>
  <si>
    <t>Arla Unika</t>
  </si>
  <si>
    <t>13517</t>
  </si>
  <si>
    <t>10049705</t>
  </si>
  <si>
    <t>VET Port 1</t>
  </si>
  <si>
    <t>Dofovej 2B</t>
  </si>
  <si>
    <t>Y103</t>
  </si>
  <si>
    <t>Christiansfeld  Terminal</t>
  </si>
  <si>
    <t>11369</t>
  </si>
  <si>
    <t>10016032</t>
  </si>
  <si>
    <t>Y104</t>
  </si>
  <si>
    <t>87899</t>
  </si>
  <si>
    <t>10016033</t>
  </si>
  <si>
    <t>Y106</t>
  </si>
  <si>
    <t>Ishøj Terminal</t>
  </si>
  <si>
    <t>11370</t>
  </si>
  <si>
    <t>10016034</t>
  </si>
  <si>
    <t>Industrikrogen 30</t>
  </si>
  <si>
    <t>Y110</t>
  </si>
  <si>
    <t>Christiansfeld Terminal DBE</t>
  </si>
  <si>
    <t>751</t>
  </si>
  <si>
    <t>10090800</t>
  </si>
  <si>
    <t>Y111</t>
  </si>
  <si>
    <t>DBE Trading Christiansfeld</t>
  </si>
  <si>
    <t>Y199</t>
  </si>
  <si>
    <t>Christiansfeld Baglager</t>
  </si>
  <si>
    <t>12727</t>
  </si>
  <si>
    <t>10016035</t>
  </si>
  <si>
    <t>3B22</t>
  </si>
  <si>
    <t>Bel Hatfield</t>
  </si>
  <si>
    <t>90166</t>
  </si>
  <si>
    <t>Bel Hatfield UK</t>
  </si>
  <si>
    <t>Building 4000</t>
  </si>
  <si>
    <t>CBOX</t>
  </si>
  <si>
    <t>Boxholm Mejeri</t>
  </si>
  <si>
    <t>90332</t>
  </si>
  <si>
    <t>7970</t>
  </si>
  <si>
    <t>Älvkullevägen 7</t>
  </si>
  <si>
    <t>590 12</t>
  </si>
  <si>
    <t>Boxholm</t>
  </si>
  <si>
    <t>UK21</t>
  </si>
  <si>
    <t>Bristol RDC</t>
  </si>
  <si>
    <t>50003977</t>
  </si>
  <si>
    <t>10049353</t>
  </si>
  <si>
    <t>Avonmouth</t>
  </si>
  <si>
    <t>BS11 0YH</t>
  </si>
  <si>
    <t>S312</t>
  </si>
  <si>
    <t>SPlt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</si>
</sst>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9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49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7DBD5-8F69-4A7A-AC4D-CE85F476B655}">
  <sheetPr codeName="Sheet1"/>
  <dimension ref="A1:K19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5"/>
  <cols>
    <col min="1" max="1" width="7.28515625" bestFit="1" customWidth="1"/>
    <col min="2" max="2" width="27.7109375" bestFit="1" customWidth="1"/>
    <col min="3" max="3" width="10.140625" bestFit="1" customWidth="1"/>
    <col min="4" max="4" width="10.7109375" bestFit="1" customWidth="1"/>
    <col min="5" max="5" width="3.7109375" bestFit="1" customWidth="1"/>
    <col min="6" max="6" width="26.28515625" bestFit="1" customWidth="1"/>
    <col min="7" max="7" width="28.28515625" bestFit="1" customWidth="1"/>
    <col min="8" max="8" width="6.85546875" bestFit="1" customWidth="1"/>
    <col min="9" max="9" width="10.7109375" bestFit="1" customWidth="1"/>
    <col min="10" max="10" width="23.7109375" bestFit="1" customWidth="1"/>
    <col min="11" max="11" width="3.7109375" bestFit="1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t="s">
        <v>11</v>
      </c>
      <c r="B2" t="s">
        <v>12</v>
      </c>
      <c r="C2" t="s">
        <v>13</v>
      </c>
      <c r="D2" t="s">
        <v>13</v>
      </c>
      <c r="E2" t="s">
        <v>14</v>
      </c>
      <c r="F2" t="s">
        <v>12</v>
      </c>
      <c r="G2" t="s">
        <v>15</v>
      </c>
      <c r="H2" t="s">
        <v>13</v>
      </c>
      <c r="I2" t="s">
        <v>16</v>
      </c>
      <c r="J2" t="s">
        <v>17</v>
      </c>
      <c r="K2" t="s">
        <v>18</v>
      </c>
    </row>
    <row r="3" spans="1:11">
      <c r="A3" t="s">
        <v>19</v>
      </c>
      <c r="B3" t="s">
        <v>20</v>
      </c>
      <c r="C3" t="s">
        <v>13</v>
      </c>
      <c r="D3" t="s">
        <v>13</v>
      </c>
      <c r="E3" t="s">
        <v>14</v>
      </c>
      <c r="F3" t="s">
        <v>20</v>
      </c>
      <c r="G3" t="s">
        <v>15</v>
      </c>
      <c r="H3" t="s">
        <v>13</v>
      </c>
      <c r="I3" t="s">
        <v>16</v>
      </c>
      <c r="J3" t="s">
        <v>17</v>
      </c>
      <c r="K3" t="s">
        <v>18</v>
      </c>
    </row>
    <row r="4" spans="1:11">
      <c r="A4" t="s">
        <v>21</v>
      </c>
      <c r="B4" t="s">
        <v>22</v>
      </c>
      <c r="C4" t="s">
        <v>23</v>
      </c>
      <c r="D4" t="s">
        <v>13</v>
      </c>
      <c r="E4" t="s">
        <v>14</v>
      </c>
      <c r="F4" t="s">
        <v>13</v>
      </c>
      <c r="G4" t="s">
        <v>24</v>
      </c>
      <c r="H4" t="s">
        <v>13</v>
      </c>
      <c r="I4" t="s">
        <v>25</v>
      </c>
      <c r="J4" t="s">
        <v>26</v>
      </c>
      <c r="K4" t="s">
        <v>27</v>
      </c>
    </row>
    <row r="5" spans="1:11">
      <c r="A5" t="s">
        <v>28</v>
      </c>
      <c r="B5" t="s">
        <v>29</v>
      </c>
      <c r="C5" t="s">
        <v>13</v>
      </c>
      <c r="D5" t="s">
        <v>13</v>
      </c>
      <c r="E5" t="s">
        <v>14</v>
      </c>
      <c r="F5" t="s">
        <v>13</v>
      </c>
      <c r="G5" t="s">
        <v>24</v>
      </c>
      <c r="H5" t="s">
        <v>13</v>
      </c>
      <c r="I5" t="s">
        <v>25</v>
      </c>
      <c r="J5" t="s">
        <v>26</v>
      </c>
      <c r="K5" t="s">
        <v>27</v>
      </c>
    </row>
    <row r="6" spans="1:11">
      <c r="A6" t="s">
        <v>30</v>
      </c>
      <c r="B6" t="s">
        <v>22</v>
      </c>
      <c r="C6" t="s">
        <v>13</v>
      </c>
      <c r="D6" t="s">
        <v>13</v>
      </c>
      <c r="E6" t="s">
        <v>14</v>
      </c>
      <c r="F6" t="s">
        <v>13</v>
      </c>
      <c r="G6" t="s">
        <v>24</v>
      </c>
      <c r="H6" t="s">
        <v>13</v>
      </c>
      <c r="I6" t="s">
        <v>25</v>
      </c>
      <c r="J6" t="s">
        <v>26</v>
      </c>
      <c r="K6" t="s">
        <v>27</v>
      </c>
    </row>
    <row r="7" spans="1:11">
      <c r="A7" t="s">
        <v>31</v>
      </c>
      <c r="B7" t="s">
        <v>32</v>
      </c>
      <c r="C7" t="s">
        <v>33</v>
      </c>
      <c r="D7" t="s">
        <v>13</v>
      </c>
      <c r="E7" t="s">
        <v>13</v>
      </c>
      <c r="F7" t="s">
        <v>13</v>
      </c>
      <c r="G7" t="s">
        <v>34</v>
      </c>
      <c r="H7" t="s">
        <v>13</v>
      </c>
      <c r="I7" t="s">
        <v>35</v>
      </c>
      <c r="J7" t="s">
        <v>36</v>
      </c>
      <c r="K7" t="s">
        <v>27</v>
      </c>
    </row>
    <row r="8" spans="1:11">
      <c r="A8" t="s">
        <v>37</v>
      </c>
      <c r="B8" t="s">
        <v>38</v>
      </c>
      <c r="C8" t="s">
        <v>39</v>
      </c>
      <c r="D8" t="s">
        <v>13</v>
      </c>
      <c r="E8" t="s">
        <v>14</v>
      </c>
      <c r="F8" t="s">
        <v>13</v>
      </c>
      <c r="G8" t="s">
        <v>24</v>
      </c>
      <c r="H8" t="s">
        <v>13</v>
      </c>
      <c r="I8" t="s">
        <v>25</v>
      </c>
      <c r="J8" t="s">
        <v>26</v>
      </c>
      <c r="K8" t="s">
        <v>27</v>
      </c>
    </row>
    <row r="9" spans="1:11">
      <c r="A9" t="s">
        <v>40</v>
      </c>
      <c r="B9" t="s">
        <v>41</v>
      </c>
      <c r="C9" t="s">
        <v>13</v>
      </c>
      <c r="D9" t="s">
        <v>13</v>
      </c>
      <c r="E9" t="s">
        <v>14</v>
      </c>
      <c r="F9" t="s">
        <v>13</v>
      </c>
      <c r="G9" t="s">
        <v>42</v>
      </c>
      <c r="H9" t="s">
        <v>13</v>
      </c>
      <c r="I9" t="s">
        <v>25</v>
      </c>
      <c r="J9" t="s">
        <v>26</v>
      </c>
      <c r="K9" t="s">
        <v>27</v>
      </c>
    </row>
    <row r="10" spans="1:11">
      <c r="A10" t="s">
        <v>43</v>
      </c>
      <c r="B10" t="s">
        <v>44</v>
      </c>
      <c r="C10" t="s">
        <v>45</v>
      </c>
      <c r="D10" t="s">
        <v>13</v>
      </c>
      <c r="E10" t="s">
        <v>14</v>
      </c>
      <c r="F10" t="s">
        <v>13</v>
      </c>
      <c r="G10" t="s">
        <v>42</v>
      </c>
      <c r="H10" t="s">
        <v>13</v>
      </c>
      <c r="I10" t="s">
        <v>25</v>
      </c>
      <c r="J10" t="s">
        <v>26</v>
      </c>
      <c r="K10" t="s">
        <v>27</v>
      </c>
    </row>
    <row r="11" spans="1:11">
      <c r="A11" t="s">
        <v>46</v>
      </c>
      <c r="B11" t="s">
        <v>47</v>
      </c>
      <c r="C11" t="s">
        <v>13</v>
      </c>
      <c r="D11" t="s">
        <v>13</v>
      </c>
      <c r="E11" t="s">
        <v>14</v>
      </c>
      <c r="F11" t="s">
        <v>13</v>
      </c>
      <c r="G11" t="s">
        <v>48</v>
      </c>
      <c r="H11" t="s">
        <v>13</v>
      </c>
      <c r="I11" t="s">
        <v>25</v>
      </c>
      <c r="J11" t="s">
        <v>26</v>
      </c>
      <c r="K11" t="s">
        <v>27</v>
      </c>
    </row>
    <row r="12" spans="1:11">
      <c r="A12" t="s">
        <v>49</v>
      </c>
      <c r="B12" t="s">
        <v>50</v>
      </c>
      <c r="C12" t="s">
        <v>51</v>
      </c>
      <c r="D12" t="s">
        <v>13</v>
      </c>
      <c r="E12" t="s">
        <v>52</v>
      </c>
      <c r="F12" t="s">
        <v>13</v>
      </c>
      <c r="G12" t="s">
        <v>53</v>
      </c>
      <c r="H12" t="s">
        <v>13</v>
      </c>
      <c r="I12" t="s">
        <v>54</v>
      </c>
      <c r="J12" t="s">
        <v>55</v>
      </c>
      <c r="K12" t="s">
        <v>52</v>
      </c>
    </row>
    <row r="13" spans="1:11">
      <c r="A13" t="s">
        <v>56</v>
      </c>
      <c r="B13" t="s">
        <v>57</v>
      </c>
      <c r="C13" t="s">
        <v>13</v>
      </c>
      <c r="D13" t="s">
        <v>13</v>
      </c>
      <c r="E13" t="s">
        <v>14</v>
      </c>
      <c r="F13" t="s">
        <v>13</v>
      </c>
      <c r="G13" t="s">
        <v>58</v>
      </c>
      <c r="H13" t="s">
        <v>13</v>
      </c>
      <c r="I13" t="s">
        <v>59</v>
      </c>
      <c r="J13" t="s">
        <v>17</v>
      </c>
      <c r="K13" t="s">
        <v>18</v>
      </c>
    </row>
    <row r="14" spans="1:11">
      <c r="A14" t="s">
        <v>60</v>
      </c>
      <c r="B14" t="s">
        <v>61</v>
      </c>
      <c r="C14" t="s">
        <v>13</v>
      </c>
      <c r="D14" t="s">
        <v>13</v>
      </c>
      <c r="E14" t="s">
        <v>14</v>
      </c>
      <c r="F14" t="s">
        <v>13</v>
      </c>
      <c r="G14" t="s">
        <v>62</v>
      </c>
      <c r="H14" t="s">
        <v>63</v>
      </c>
      <c r="I14" t="s">
        <v>64</v>
      </c>
      <c r="J14" t="s">
        <v>65</v>
      </c>
      <c r="K14" t="s">
        <v>52</v>
      </c>
    </row>
    <row r="15" spans="1:11">
      <c r="A15" t="s">
        <v>66</v>
      </c>
      <c r="B15" t="s">
        <v>67</v>
      </c>
      <c r="C15" t="s">
        <v>13</v>
      </c>
      <c r="D15" t="s">
        <v>13</v>
      </c>
      <c r="E15" t="s">
        <v>14</v>
      </c>
      <c r="F15" t="s">
        <v>13</v>
      </c>
      <c r="G15" t="s">
        <v>68</v>
      </c>
      <c r="H15" t="s">
        <v>13</v>
      </c>
      <c r="I15" t="s">
        <v>69</v>
      </c>
      <c r="J15" t="s">
        <v>70</v>
      </c>
      <c r="K15" t="s">
        <v>71</v>
      </c>
    </row>
    <row r="16" spans="1:11">
      <c r="A16" t="s">
        <v>72</v>
      </c>
      <c r="B16" t="s">
        <v>73</v>
      </c>
      <c r="C16" t="s">
        <v>13</v>
      </c>
      <c r="D16" t="s">
        <v>13</v>
      </c>
      <c r="E16" t="s">
        <v>14</v>
      </c>
      <c r="F16" t="s">
        <v>74</v>
      </c>
      <c r="G16" t="s">
        <v>75</v>
      </c>
      <c r="H16" t="s">
        <v>13</v>
      </c>
      <c r="I16" t="s">
        <v>76</v>
      </c>
      <c r="J16" t="s">
        <v>77</v>
      </c>
      <c r="K16" t="s">
        <v>78</v>
      </c>
    </row>
    <row r="17" spans="1:11">
      <c r="A17" t="s">
        <v>79</v>
      </c>
      <c r="B17" t="s">
        <v>80</v>
      </c>
      <c r="C17" t="s">
        <v>13</v>
      </c>
      <c r="D17" t="s">
        <v>13</v>
      </c>
      <c r="E17" t="s">
        <v>14</v>
      </c>
      <c r="F17" t="s">
        <v>13</v>
      </c>
      <c r="G17" t="s">
        <v>13</v>
      </c>
      <c r="H17" t="s">
        <v>13</v>
      </c>
      <c r="I17" t="s">
        <v>13</v>
      </c>
      <c r="J17" t="s">
        <v>13</v>
      </c>
      <c r="K17" t="s">
        <v>81</v>
      </c>
    </row>
    <row r="18" spans="1:11">
      <c r="A18" t="s">
        <v>82</v>
      </c>
      <c r="B18" t="s">
        <v>83</v>
      </c>
      <c r="C18" t="s">
        <v>84</v>
      </c>
      <c r="D18" t="s">
        <v>85</v>
      </c>
      <c r="E18" t="s">
        <v>14</v>
      </c>
      <c r="F18" t="s">
        <v>13</v>
      </c>
      <c r="G18" t="s">
        <v>86</v>
      </c>
      <c r="H18" t="s">
        <v>87</v>
      </c>
      <c r="I18" t="s">
        <v>88</v>
      </c>
      <c r="J18" t="s">
        <v>89</v>
      </c>
      <c r="K18" t="s">
        <v>90</v>
      </c>
    </row>
    <row r="19" spans="1:11">
      <c r="A19" t="s">
        <v>91</v>
      </c>
      <c r="B19" t="s">
        <v>92</v>
      </c>
      <c r="C19" t="s">
        <v>93</v>
      </c>
      <c r="D19" t="s">
        <v>94</v>
      </c>
      <c r="E19" t="s">
        <v>14</v>
      </c>
      <c r="F19" t="s">
        <v>13</v>
      </c>
      <c r="G19" t="s">
        <v>95</v>
      </c>
      <c r="H19" t="s">
        <v>13</v>
      </c>
      <c r="I19" t="s">
        <v>88</v>
      </c>
      <c r="J19" t="s">
        <v>89</v>
      </c>
      <c r="K19" t="s">
        <v>90</v>
      </c>
    </row>
    <row r="20" spans="1:11">
      <c r="A20" t="s">
        <v>96</v>
      </c>
      <c r="B20" t="s">
        <v>97</v>
      </c>
      <c r="C20" t="s">
        <v>98</v>
      </c>
      <c r="D20" t="s">
        <v>99</v>
      </c>
      <c r="E20" t="s">
        <v>14</v>
      </c>
      <c r="F20" t="s">
        <v>13</v>
      </c>
      <c r="G20" t="s">
        <v>100</v>
      </c>
      <c r="H20" t="s">
        <v>13</v>
      </c>
      <c r="I20" t="s">
        <v>101</v>
      </c>
      <c r="J20" t="s">
        <v>102</v>
      </c>
      <c r="K20" t="s">
        <v>27</v>
      </c>
    </row>
    <row r="21" spans="1:11">
      <c r="A21" t="s">
        <v>103</v>
      </c>
      <c r="B21" t="s">
        <v>104</v>
      </c>
      <c r="C21" t="s">
        <v>105</v>
      </c>
      <c r="D21" t="s">
        <v>106</v>
      </c>
      <c r="E21" t="s">
        <v>107</v>
      </c>
      <c r="F21" t="s">
        <v>13</v>
      </c>
      <c r="G21" t="s">
        <v>108</v>
      </c>
      <c r="H21" t="s">
        <v>13</v>
      </c>
      <c r="I21" t="s">
        <v>109</v>
      </c>
      <c r="J21" t="s">
        <v>110</v>
      </c>
      <c r="K21" t="s">
        <v>52</v>
      </c>
    </row>
    <row r="22" spans="1:11">
      <c r="A22" t="s">
        <v>111</v>
      </c>
      <c r="B22" t="s">
        <v>112</v>
      </c>
      <c r="C22" t="s">
        <v>113</v>
      </c>
      <c r="D22" t="s">
        <v>114</v>
      </c>
      <c r="E22" t="s">
        <v>14</v>
      </c>
      <c r="F22" t="s">
        <v>13</v>
      </c>
      <c r="G22" t="s">
        <v>115</v>
      </c>
      <c r="H22" t="s">
        <v>13</v>
      </c>
      <c r="I22" t="s">
        <v>116</v>
      </c>
      <c r="J22" t="s">
        <v>117</v>
      </c>
      <c r="K22" t="s">
        <v>27</v>
      </c>
    </row>
    <row r="23" spans="1:11">
      <c r="A23" t="s">
        <v>118</v>
      </c>
      <c r="B23" t="s">
        <v>119</v>
      </c>
      <c r="C23" t="s">
        <v>120</v>
      </c>
      <c r="D23" t="s">
        <v>121</v>
      </c>
      <c r="E23" t="s">
        <v>14</v>
      </c>
      <c r="F23" t="s">
        <v>13</v>
      </c>
      <c r="G23" t="s">
        <v>122</v>
      </c>
      <c r="H23" t="s">
        <v>13</v>
      </c>
      <c r="I23" t="s">
        <v>123</v>
      </c>
      <c r="J23" t="s">
        <v>124</v>
      </c>
      <c r="K23" t="s">
        <v>27</v>
      </c>
    </row>
    <row r="24" spans="1:11">
      <c r="A24" t="s">
        <v>125</v>
      </c>
      <c r="B24" t="s">
        <v>126</v>
      </c>
      <c r="C24" t="s">
        <v>127</v>
      </c>
      <c r="D24" t="s">
        <v>128</v>
      </c>
      <c r="E24" t="s">
        <v>14</v>
      </c>
      <c r="F24" t="s">
        <v>13</v>
      </c>
      <c r="G24" t="s">
        <v>129</v>
      </c>
      <c r="H24" t="s">
        <v>13</v>
      </c>
      <c r="I24" t="s">
        <v>130</v>
      </c>
      <c r="J24" t="s">
        <v>131</v>
      </c>
      <c r="K24" t="s">
        <v>27</v>
      </c>
    </row>
    <row r="25" spans="1:11">
      <c r="A25" t="s">
        <v>132</v>
      </c>
      <c r="B25" t="s">
        <v>133</v>
      </c>
      <c r="C25" t="s">
        <v>134</v>
      </c>
      <c r="D25" t="s">
        <v>135</v>
      </c>
      <c r="E25" t="s">
        <v>14</v>
      </c>
      <c r="F25" t="s">
        <v>133</v>
      </c>
      <c r="G25" t="s">
        <v>136</v>
      </c>
      <c r="H25" t="s">
        <v>13</v>
      </c>
      <c r="I25" t="s">
        <v>137</v>
      </c>
      <c r="J25" t="s">
        <v>138</v>
      </c>
      <c r="K25" t="s">
        <v>27</v>
      </c>
    </row>
    <row r="26" spans="1:11">
      <c r="A26" t="s">
        <v>139</v>
      </c>
      <c r="B26" t="s">
        <v>140</v>
      </c>
      <c r="C26" t="s">
        <v>141</v>
      </c>
      <c r="D26" t="s">
        <v>142</v>
      </c>
      <c r="E26" t="s">
        <v>14</v>
      </c>
      <c r="F26" t="s">
        <v>13</v>
      </c>
      <c r="G26" t="s">
        <v>143</v>
      </c>
      <c r="H26" t="s">
        <v>13</v>
      </c>
      <c r="I26" t="s">
        <v>144</v>
      </c>
      <c r="J26" t="s">
        <v>145</v>
      </c>
      <c r="K26" t="s">
        <v>27</v>
      </c>
    </row>
    <row r="27" spans="1:11">
      <c r="A27" t="s">
        <v>146</v>
      </c>
      <c r="B27" t="s">
        <v>147</v>
      </c>
      <c r="C27" t="s">
        <v>148</v>
      </c>
      <c r="D27" t="s">
        <v>149</v>
      </c>
      <c r="E27" t="s">
        <v>107</v>
      </c>
      <c r="F27" t="s">
        <v>13</v>
      </c>
      <c r="G27" t="s">
        <v>150</v>
      </c>
      <c r="H27" t="s">
        <v>13</v>
      </c>
      <c r="I27" t="s">
        <v>151</v>
      </c>
      <c r="J27" t="s">
        <v>152</v>
      </c>
      <c r="K27" t="s">
        <v>52</v>
      </c>
    </row>
    <row r="28" spans="1:11">
      <c r="A28" t="s">
        <v>153</v>
      </c>
      <c r="B28" t="s">
        <v>154</v>
      </c>
      <c r="C28" t="s">
        <v>155</v>
      </c>
      <c r="D28" t="s">
        <v>156</v>
      </c>
      <c r="E28" t="s">
        <v>107</v>
      </c>
      <c r="F28" t="s">
        <v>13</v>
      </c>
      <c r="G28" t="s">
        <v>157</v>
      </c>
      <c r="H28" t="s">
        <v>158</v>
      </c>
      <c r="I28" t="s">
        <v>159</v>
      </c>
      <c r="J28" t="s">
        <v>160</v>
      </c>
      <c r="K28" t="s">
        <v>52</v>
      </c>
    </row>
    <row r="29" spans="1:11">
      <c r="A29" t="s">
        <v>161</v>
      </c>
      <c r="B29" t="s">
        <v>162</v>
      </c>
      <c r="C29" t="s">
        <v>13</v>
      </c>
      <c r="D29" t="s">
        <v>13</v>
      </c>
      <c r="E29" t="s">
        <v>107</v>
      </c>
      <c r="F29" t="s">
        <v>13</v>
      </c>
      <c r="G29" t="s">
        <v>163</v>
      </c>
      <c r="H29" t="s">
        <v>13</v>
      </c>
      <c r="I29" t="s">
        <v>164</v>
      </c>
      <c r="J29" t="s">
        <v>160</v>
      </c>
      <c r="K29" t="s">
        <v>52</v>
      </c>
    </row>
    <row r="30" spans="1:11">
      <c r="A30" t="s">
        <v>165</v>
      </c>
      <c r="B30" t="s">
        <v>166</v>
      </c>
      <c r="C30" t="s">
        <v>167</v>
      </c>
      <c r="D30" t="s">
        <v>168</v>
      </c>
      <c r="E30" t="s">
        <v>14</v>
      </c>
      <c r="F30" t="s">
        <v>13</v>
      </c>
      <c r="G30" t="s">
        <v>169</v>
      </c>
      <c r="H30" t="s">
        <v>13</v>
      </c>
      <c r="I30" t="s">
        <v>170</v>
      </c>
      <c r="J30" t="s">
        <v>171</v>
      </c>
      <c r="K30" t="s">
        <v>27</v>
      </c>
    </row>
    <row r="31" spans="1:11">
      <c r="A31" t="s">
        <v>172</v>
      </c>
      <c r="B31" t="s">
        <v>173</v>
      </c>
      <c r="C31" t="s">
        <v>174</v>
      </c>
      <c r="D31" t="s">
        <v>13</v>
      </c>
      <c r="E31" t="s">
        <v>14</v>
      </c>
      <c r="F31" t="s">
        <v>13</v>
      </c>
      <c r="G31" t="s">
        <v>175</v>
      </c>
      <c r="H31" t="s">
        <v>13</v>
      </c>
      <c r="I31" t="s">
        <v>176</v>
      </c>
      <c r="J31" t="s">
        <v>177</v>
      </c>
      <c r="K31" t="s">
        <v>27</v>
      </c>
    </row>
    <row r="32" spans="1:11">
      <c r="A32" t="s">
        <v>178</v>
      </c>
      <c r="B32" t="s">
        <v>179</v>
      </c>
      <c r="C32" t="s">
        <v>180</v>
      </c>
      <c r="D32" t="s">
        <v>181</v>
      </c>
      <c r="E32" t="s">
        <v>14</v>
      </c>
      <c r="F32" t="s">
        <v>13</v>
      </c>
      <c r="G32" t="s">
        <v>182</v>
      </c>
      <c r="H32" t="s">
        <v>13</v>
      </c>
      <c r="I32" t="s">
        <v>109</v>
      </c>
      <c r="J32" t="s">
        <v>110</v>
      </c>
      <c r="K32" t="s">
        <v>52</v>
      </c>
    </row>
    <row r="33" spans="1:11">
      <c r="A33" t="s">
        <v>183</v>
      </c>
      <c r="B33" t="s">
        <v>184</v>
      </c>
      <c r="C33" t="s">
        <v>185</v>
      </c>
      <c r="D33" t="s">
        <v>186</v>
      </c>
      <c r="E33" t="s">
        <v>14</v>
      </c>
      <c r="F33" t="s">
        <v>13</v>
      </c>
      <c r="G33" t="s">
        <v>187</v>
      </c>
      <c r="H33" t="s">
        <v>13</v>
      </c>
      <c r="I33" t="s">
        <v>109</v>
      </c>
      <c r="J33" t="s">
        <v>110</v>
      </c>
      <c r="K33" t="s">
        <v>52</v>
      </c>
    </row>
    <row r="34" spans="1:11">
      <c r="A34" t="s">
        <v>188</v>
      </c>
      <c r="B34" t="s">
        <v>189</v>
      </c>
      <c r="C34" t="s">
        <v>190</v>
      </c>
      <c r="D34" t="s">
        <v>191</v>
      </c>
      <c r="E34" t="s">
        <v>192</v>
      </c>
      <c r="F34" t="s">
        <v>13</v>
      </c>
      <c r="G34" t="s">
        <v>193</v>
      </c>
      <c r="H34" t="s">
        <v>13</v>
      </c>
      <c r="I34" t="s">
        <v>194</v>
      </c>
      <c r="J34" t="s">
        <v>195</v>
      </c>
      <c r="K34" t="s">
        <v>192</v>
      </c>
    </row>
    <row r="35" spans="1:11">
      <c r="A35" t="s">
        <v>196</v>
      </c>
      <c r="B35" t="s">
        <v>197</v>
      </c>
      <c r="C35" t="s">
        <v>198</v>
      </c>
      <c r="D35" t="s">
        <v>199</v>
      </c>
      <c r="E35" t="s">
        <v>192</v>
      </c>
      <c r="F35" t="s">
        <v>13</v>
      </c>
      <c r="G35" t="s">
        <v>200</v>
      </c>
      <c r="H35" t="s">
        <v>13</v>
      </c>
      <c r="I35" t="s">
        <v>201</v>
      </c>
      <c r="J35" t="s">
        <v>202</v>
      </c>
      <c r="K35" t="s">
        <v>192</v>
      </c>
    </row>
    <row r="36" spans="1:11">
      <c r="A36" t="s">
        <v>203</v>
      </c>
      <c r="B36" t="s">
        <v>204</v>
      </c>
      <c r="C36" t="s">
        <v>205</v>
      </c>
      <c r="D36" t="s">
        <v>206</v>
      </c>
      <c r="E36" t="s">
        <v>192</v>
      </c>
      <c r="F36" t="s">
        <v>13</v>
      </c>
      <c r="G36" t="s">
        <v>207</v>
      </c>
      <c r="H36" t="s">
        <v>13</v>
      </c>
      <c r="I36" t="s">
        <v>201</v>
      </c>
      <c r="J36" t="s">
        <v>202</v>
      </c>
      <c r="K36" t="s">
        <v>192</v>
      </c>
    </row>
    <row r="37" spans="1:11">
      <c r="A37" t="s">
        <v>208</v>
      </c>
      <c r="B37" t="s">
        <v>209</v>
      </c>
      <c r="C37" t="s">
        <v>210</v>
      </c>
      <c r="D37" t="s">
        <v>211</v>
      </c>
      <c r="E37" t="s">
        <v>14</v>
      </c>
      <c r="F37" t="s">
        <v>13</v>
      </c>
      <c r="G37" t="s">
        <v>212</v>
      </c>
      <c r="H37" t="s">
        <v>13</v>
      </c>
      <c r="I37" t="s">
        <v>213</v>
      </c>
      <c r="J37" t="s">
        <v>214</v>
      </c>
      <c r="K37" t="s">
        <v>27</v>
      </c>
    </row>
    <row r="38" spans="1:11">
      <c r="A38" t="s">
        <v>215</v>
      </c>
      <c r="B38" t="s">
        <v>216</v>
      </c>
      <c r="C38" t="s">
        <v>217</v>
      </c>
      <c r="D38" t="s">
        <v>218</v>
      </c>
      <c r="E38" t="s">
        <v>14</v>
      </c>
      <c r="F38" t="s">
        <v>13</v>
      </c>
      <c r="G38" t="s">
        <v>219</v>
      </c>
      <c r="H38" t="s">
        <v>13</v>
      </c>
      <c r="I38" t="s">
        <v>220</v>
      </c>
      <c r="J38" t="s">
        <v>221</v>
      </c>
      <c r="K38" t="s">
        <v>27</v>
      </c>
    </row>
    <row r="39" spans="1:11">
      <c r="A39" t="s">
        <v>222</v>
      </c>
      <c r="B39" t="s">
        <v>223</v>
      </c>
      <c r="C39" t="s">
        <v>224</v>
      </c>
      <c r="D39" t="s">
        <v>225</v>
      </c>
      <c r="E39" t="s">
        <v>226</v>
      </c>
      <c r="F39" t="s">
        <v>13</v>
      </c>
      <c r="G39" t="s">
        <v>227</v>
      </c>
      <c r="H39" t="s">
        <v>13</v>
      </c>
      <c r="I39" t="s">
        <v>228</v>
      </c>
      <c r="J39" t="s">
        <v>229</v>
      </c>
      <c r="K39" t="s">
        <v>27</v>
      </c>
    </row>
    <row r="40" spans="1:11">
      <c r="A40" t="s">
        <v>230</v>
      </c>
      <c r="B40" t="s">
        <v>231</v>
      </c>
      <c r="C40" t="s">
        <v>232</v>
      </c>
      <c r="D40" t="s">
        <v>233</v>
      </c>
      <c r="E40" t="s">
        <v>14</v>
      </c>
      <c r="F40" t="s">
        <v>13</v>
      </c>
      <c r="G40" t="s">
        <v>234</v>
      </c>
      <c r="H40" t="s">
        <v>13</v>
      </c>
      <c r="I40" t="s">
        <v>220</v>
      </c>
      <c r="J40" t="s">
        <v>221</v>
      </c>
      <c r="K40" t="s">
        <v>27</v>
      </c>
    </row>
    <row r="41" spans="1:11">
      <c r="A41" t="s">
        <v>235</v>
      </c>
      <c r="B41" t="s">
        <v>236</v>
      </c>
      <c r="C41" t="s">
        <v>237</v>
      </c>
      <c r="D41" t="s">
        <v>238</v>
      </c>
      <c r="E41" t="s">
        <v>14</v>
      </c>
      <c r="F41" t="s">
        <v>13</v>
      </c>
      <c r="G41" t="s">
        <v>219</v>
      </c>
      <c r="H41" t="s">
        <v>13</v>
      </c>
      <c r="I41" t="s">
        <v>220</v>
      </c>
      <c r="J41" t="s">
        <v>221</v>
      </c>
      <c r="K41" t="s">
        <v>27</v>
      </c>
    </row>
    <row r="42" spans="1:11">
      <c r="A42" t="s">
        <v>239</v>
      </c>
      <c r="B42" t="s">
        <v>240</v>
      </c>
      <c r="C42" t="s">
        <v>241</v>
      </c>
      <c r="D42" t="s">
        <v>242</v>
      </c>
      <c r="E42" t="s">
        <v>107</v>
      </c>
      <c r="F42" t="s">
        <v>13</v>
      </c>
      <c r="G42" t="s">
        <v>243</v>
      </c>
      <c r="H42" t="s">
        <v>244</v>
      </c>
      <c r="I42" t="s">
        <v>245</v>
      </c>
      <c r="J42" t="s">
        <v>246</v>
      </c>
      <c r="K42" t="s">
        <v>52</v>
      </c>
    </row>
    <row r="43" spans="1:11">
      <c r="A43" t="s">
        <v>247</v>
      </c>
      <c r="B43" t="s">
        <v>248</v>
      </c>
      <c r="C43" t="s">
        <v>249</v>
      </c>
      <c r="D43" t="s">
        <v>250</v>
      </c>
      <c r="E43" t="s">
        <v>14</v>
      </c>
      <c r="F43" t="s">
        <v>13</v>
      </c>
      <c r="G43" t="s">
        <v>251</v>
      </c>
      <c r="H43" t="s">
        <v>13</v>
      </c>
      <c r="I43" t="s">
        <v>252</v>
      </c>
      <c r="J43" t="s">
        <v>253</v>
      </c>
      <c r="K43" t="s">
        <v>27</v>
      </c>
    </row>
    <row r="44" spans="1:11">
      <c r="A44" t="s">
        <v>254</v>
      </c>
      <c r="B44" t="s">
        <v>255</v>
      </c>
      <c r="C44" t="s">
        <v>256</v>
      </c>
      <c r="D44" t="s">
        <v>257</v>
      </c>
      <c r="E44" t="s">
        <v>107</v>
      </c>
      <c r="F44" t="s">
        <v>13</v>
      </c>
      <c r="G44" t="s">
        <v>258</v>
      </c>
      <c r="H44" t="s">
        <v>13</v>
      </c>
      <c r="I44" t="s">
        <v>259</v>
      </c>
      <c r="J44" t="s">
        <v>260</v>
      </c>
      <c r="K44" t="s">
        <v>52</v>
      </c>
    </row>
    <row r="45" spans="1:11">
      <c r="A45" t="s">
        <v>261</v>
      </c>
      <c r="B45" t="s">
        <v>262</v>
      </c>
      <c r="C45" t="s">
        <v>263</v>
      </c>
      <c r="D45" t="s">
        <v>264</v>
      </c>
      <c r="E45" t="s">
        <v>14</v>
      </c>
      <c r="F45" t="s">
        <v>13</v>
      </c>
      <c r="G45" t="s">
        <v>265</v>
      </c>
      <c r="H45" t="s">
        <v>13</v>
      </c>
      <c r="I45" t="s">
        <v>252</v>
      </c>
      <c r="J45" t="s">
        <v>253</v>
      </c>
      <c r="K45" t="s">
        <v>27</v>
      </c>
    </row>
    <row r="46" spans="1:11">
      <c r="A46" t="s">
        <v>266</v>
      </c>
      <c r="B46" t="s">
        <v>267</v>
      </c>
      <c r="C46" t="s">
        <v>268</v>
      </c>
      <c r="D46" t="s">
        <v>269</v>
      </c>
      <c r="E46" t="s">
        <v>14</v>
      </c>
      <c r="F46" t="s">
        <v>13</v>
      </c>
      <c r="G46" t="s">
        <v>270</v>
      </c>
      <c r="H46" t="s">
        <v>13</v>
      </c>
      <c r="I46" t="s">
        <v>271</v>
      </c>
      <c r="J46" t="s">
        <v>272</v>
      </c>
      <c r="K46" t="s">
        <v>27</v>
      </c>
    </row>
    <row r="47" spans="1:11">
      <c r="A47" t="s">
        <v>273</v>
      </c>
      <c r="B47" t="s">
        <v>274</v>
      </c>
      <c r="C47" t="s">
        <v>275</v>
      </c>
      <c r="D47" t="s">
        <v>276</v>
      </c>
      <c r="E47" t="s">
        <v>277</v>
      </c>
      <c r="F47" t="s">
        <v>13</v>
      </c>
      <c r="G47" t="s">
        <v>278</v>
      </c>
      <c r="H47" t="s">
        <v>13</v>
      </c>
      <c r="I47" t="s">
        <v>279</v>
      </c>
      <c r="J47" t="s">
        <v>280</v>
      </c>
      <c r="K47" t="s">
        <v>78</v>
      </c>
    </row>
    <row r="48" spans="1:11">
      <c r="A48" t="s">
        <v>281</v>
      </c>
      <c r="B48" t="s">
        <v>282</v>
      </c>
      <c r="C48" t="s">
        <v>283</v>
      </c>
      <c r="D48" t="s">
        <v>284</v>
      </c>
      <c r="E48" t="s">
        <v>14</v>
      </c>
      <c r="F48" t="s">
        <v>13</v>
      </c>
      <c r="G48" t="s">
        <v>285</v>
      </c>
      <c r="H48" t="s">
        <v>13</v>
      </c>
      <c r="I48" t="s">
        <v>286</v>
      </c>
      <c r="J48" t="s">
        <v>287</v>
      </c>
      <c r="K48" t="s">
        <v>27</v>
      </c>
    </row>
    <row r="49" spans="1:11">
      <c r="A49" t="s">
        <v>288</v>
      </c>
      <c r="B49" t="s">
        <v>289</v>
      </c>
      <c r="C49" t="s">
        <v>290</v>
      </c>
      <c r="D49" t="s">
        <v>291</v>
      </c>
      <c r="E49" t="s">
        <v>14</v>
      </c>
      <c r="F49" t="s">
        <v>13</v>
      </c>
      <c r="G49" t="s">
        <v>292</v>
      </c>
      <c r="H49" t="s">
        <v>13</v>
      </c>
      <c r="I49" t="s">
        <v>252</v>
      </c>
      <c r="J49" t="s">
        <v>253</v>
      </c>
      <c r="K49" t="s">
        <v>27</v>
      </c>
    </row>
    <row r="50" spans="1:11">
      <c r="A50" t="s">
        <v>293</v>
      </c>
      <c r="B50" t="s">
        <v>294</v>
      </c>
      <c r="C50" t="s">
        <v>295</v>
      </c>
      <c r="D50" t="s">
        <v>13</v>
      </c>
      <c r="E50" t="s">
        <v>192</v>
      </c>
      <c r="F50" t="s">
        <v>13</v>
      </c>
      <c r="G50" t="s">
        <v>296</v>
      </c>
      <c r="H50" t="s">
        <v>13</v>
      </c>
      <c r="I50" t="s">
        <v>297</v>
      </c>
      <c r="J50" t="s">
        <v>298</v>
      </c>
      <c r="K50" t="s">
        <v>192</v>
      </c>
    </row>
    <row r="51" spans="1:11">
      <c r="A51" t="s">
        <v>299</v>
      </c>
      <c r="B51" t="s">
        <v>300</v>
      </c>
      <c r="C51" t="s">
        <v>301</v>
      </c>
      <c r="D51" t="s">
        <v>302</v>
      </c>
      <c r="E51" t="s">
        <v>14</v>
      </c>
      <c r="F51" t="s">
        <v>13</v>
      </c>
      <c r="G51" t="s">
        <v>303</v>
      </c>
      <c r="H51" t="s">
        <v>13</v>
      </c>
      <c r="I51" t="s">
        <v>304</v>
      </c>
      <c r="J51" t="s">
        <v>305</v>
      </c>
      <c r="K51" t="s">
        <v>27</v>
      </c>
    </row>
    <row r="52" spans="1:11">
      <c r="A52" t="s">
        <v>306</v>
      </c>
      <c r="B52" t="s">
        <v>307</v>
      </c>
      <c r="C52" t="s">
        <v>308</v>
      </c>
      <c r="D52" t="s">
        <v>309</v>
      </c>
      <c r="E52" t="s">
        <v>14</v>
      </c>
      <c r="F52" t="s">
        <v>13</v>
      </c>
      <c r="G52" t="s">
        <v>310</v>
      </c>
      <c r="H52" t="s">
        <v>13</v>
      </c>
      <c r="I52" t="s">
        <v>271</v>
      </c>
      <c r="J52" t="s">
        <v>272</v>
      </c>
      <c r="K52" t="s">
        <v>27</v>
      </c>
    </row>
    <row r="53" spans="1:11">
      <c r="A53" t="s">
        <v>311</v>
      </c>
      <c r="B53" t="s">
        <v>312</v>
      </c>
      <c r="C53" t="s">
        <v>313</v>
      </c>
      <c r="D53" t="s">
        <v>314</v>
      </c>
      <c r="E53" t="s">
        <v>14</v>
      </c>
      <c r="F53" t="s">
        <v>13</v>
      </c>
      <c r="G53" t="s">
        <v>315</v>
      </c>
      <c r="H53" t="s">
        <v>13</v>
      </c>
      <c r="I53" t="s">
        <v>316</v>
      </c>
      <c r="J53" t="s">
        <v>317</v>
      </c>
      <c r="K53" t="s">
        <v>27</v>
      </c>
    </row>
    <row r="54" spans="1:11">
      <c r="A54" t="s">
        <v>318</v>
      </c>
      <c r="B54" t="s">
        <v>319</v>
      </c>
      <c r="C54" t="s">
        <v>13</v>
      </c>
      <c r="D54" t="s">
        <v>13</v>
      </c>
      <c r="E54" t="s">
        <v>14</v>
      </c>
      <c r="F54" t="s">
        <v>13</v>
      </c>
      <c r="G54" t="s">
        <v>200</v>
      </c>
      <c r="H54" t="s">
        <v>13</v>
      </c>
      <c r="I54" t="s">
        <v>201</v>
      </c>
      <c r="J54" t="s">
        <v>202</v>
      </c>
      <c r="K54" t="s">
        <v>192</v>
      </c>
    </row>
    <row r="55" spans="1:11">
      <c r="A55" t="s">
        <v>320</v>
      </c>
      <c r="B55" t="s">
        <v>321</v>
      </c>
      <c r="C55" t="s">
        <v>322</v>
      </c>
      <c r="D55" t="s">
        <v>323</v>
      </c>
      <c r="E55" t="s">
        <v>277</v>
      </c>
      <c r="F55" t="s">
        <v>13</v>
      </c>
      <c r="G55" t="s">
        <v>324</v>
      </c>
      <c r="H55" t="s">
        <v>13</v>
      </c>
      <c r="I55" t="s">
        <v>325</v>
      </c>
      <c r="J55" t="s">
        <v>326</v>
      </c>
      <c r="K55" t="s">
        <v>18</v>
      </c>
    </row>
    <row r="56" spans="1:11">
      <c r="A56" t="s">
        <v>327</v>
      </c>
      <c r="B56" t="s">
        <v>328</v>
      </c>
      <c r="C56" t="s">
        <v>329</v>
      </c>
      <c r="D56" t="s">
        <v>330</v>
      </c>
      <c r="E56" t="s">
        <v>14</v>
      </c>
      <c r="F56" t="s">
        <v>13</v>
      </c>
      <c r="G56" t="s">
        <v>331</v>
      </c>
      <c r="H56" t="s">
        <v>13</v>
      </c>
      <c r="I56" t="s">
        <v>332</v>
      </c>
      <c r="J56" t="s">
        <v>333</v>
      </c>
      <c r="K56" t="s">
        <v>27</v>
      </c>
    </row>
    <row r="57" spans="1:11">
      <c r="A57" t="s">
        <v>334</v>
      </c>
      <c r="B57" t="s">
        <v>335</v>
      </c>
      <c r="C57" t="s">
        <v>336</v>
      </c>
      <c r="D57" t="s">
        <v>337</v>
      </c>
      <c r="E57" t="s">
        <v>14</v>
      </c>
      <c r="F57" t="s">
        <v>13</v>
      </c>
      <c r="G57" t="s">
        <v>338</v>
      </c>
      <c r="H57" t="s">
        <v>13</v>
      </c>
      <c r="I57" t="s">
        <v>339</v>
      </c>
      <c r="J57" t="s">
        <v>340</v>
      </c>
      <c r="K57" t="s">
        <v>27</v>
      </c>
    </row>
    <row r="58" spans="1:11">
      <c r="A58" t="s">
        <v>341</v>
      </c>
      <c r="B58" t="s">
        <v>342</v>
      </c>
      <c r="C58" t="s">
        <v>343</v>
      </c>
      <c r="D58" t="s">
        <v>344</v>
      </c>
      <c r="E58" t="s">
        <v>14</v>
      </c>
      <c r="F58" t="s">
        <v>13</v>
      </c>
      <c r="G58" t="s">
        <v>345</v>
      </c>
      <c r="H58" t="s">
        <v>13</v>
      </c>
      <c r="I58" t="s">
        <v>346</v>
      </c>
      <c r="J58" t="s">
        <v>347</v>
      </c>
      <c r="K58" t="s">
        <v>27</v>
      </c>
    </row>
    <row r="59" spans="1:11">
      <c r="A59" t="s">
        <v>348</v>
      </c>
      <c r="B59" t="s">
        <v>349</v>
      </c>
      <c r="C59" t="s">
        <v>350</v>
      </c>
      <c r="D59" t="s">
        <v>351</v>
      </c>
      <c r="E59" t="s">
        <v>14</v>
      </c>
      <c r="F59" t="s">
        <v>13</v>
      </c>
      <c r="G59" t="s">
        <v>352</v>
      </c>
      <c r="H59" t="s">
        <v>13</v>
      </c>
      <c r="I59" t="s">
        <v>353</v>
      </c>
      <c r="J59" t="s">
        <v>354</v>
      </c>
      <c r="K59" t="s">
        <v>27</v>
      </c>
    </row>
    <row r="60" spans="1:11">
      <c r="A60" t="s">
        <v>355</v>
      </c>
      <c r="B60" t="s">
        <v>356</v>
      </c>
      <c r="C60" t="s">
        <v>357</v>
      </c>
      <c r="D60" t="s">
        <v>358</v>
      </c>
      <c r="E60" t="s">
        <v>14</v>
      </c>
      <c r="F60" t="s">
        <v>13</v>
      </c>
      <c r="G60" t="s">
        <v>359</v>
      </c>
      <c r="H60" t="s">
        <v>13</v>
      </c>
      <c r="I60" t="s">
        <v>360</v>
      </c>
      <c r="J60" t="s">
        <v>361</v>
      </c>
      <c r="K60" t="s">
        <v>27</v>
      </c>
    </row>
    <row r="61" spans="1:11">
      <c r="A61" t="s">
        <v>362</v>
      </c>
      <c r="B61" t="s">
        <v>363</v>
      </c>
      <c r="C61" t="s">
        <v>364</v>
      </c>
      <c r="D61" t="s">
        <v>365</v>
      </c>
      <c r="E61" t="s">
        <v>14</v>
      </c>
      <c r="F61" t="s">
        <v>13</v>
      </c>
      <c r="G61" t="s">
        <v>366</v>
      </c>
      <c r="H61" t="s">
        <v>13</v>
      </c>
      <c r="I61" t="s">
        <v>367</v>
      </c>
      <c r="J61" t="s">
        <v>368</v>
      </c>
      <c r="K61" t="s">
        <v>27</v>
      </c>
    </row>
    <row r="62" spans="1:11">
      <c r="A62" t="s">
        <v>369</v>
      </c>
      <c r="B62" t="s">
        <v>370</v>
      </c>
      <c r="C62" t="s">
        <v>13</v>
      </c>
      <c r="D62" t="s">
        <v>371</v>
      </c>
      <c r="E62" t="s">
        <v>14</v>
      </c>
      <c r="F62" t="s">
        <v>13</v>
      </c>
      <c r="G62" t="s">
        <v>13</v>
      </c>
      <c r="H62" t="s">
        <v>13</v>
      </c>
      <c r="I62" t="s">
        <v>13</v>
      </c>
      <c r="J62" t="s">
        <v>13</v>
      </c>
      <c r="K62" t="s">
        <v>71</v>
      </c>
    </row>
    <row r="63" spans="1:11">
      <c r="A63" t="s">
        <v>372</v>
      </c>
      <c r="B63" t="s">
        <v>373</v>
      </c>
      <c r="C63" t="s">
        <v>374</v>
      </c>
      <c r="D63" t="s">
        <v>375</v>
      </c>
      <c r="E63" t="s">
        <v>14</v>
      </c>
      <c r="F63" t="s">
        <v>13</v>
      </c>
      <c r="G63" t="s">
        <v>359</v>
      </c>
      <c r="H63" t="s">
        <v>13</v>
      </c>
      <c r="I63" t="s">
        <v>360</v>
      </c>
      <c r="J63" t="s">
        <v>361</v>
      </c>
      <c r="K63" t="s">
        <v>27</v>
      </c>
    </row>
    <row r="64" spans="1:11">
      <c r="A64" t="s">
        <v>376</v>
      </c>
      <c r="B64" t="s">
        <v>377</v>
      </c>
      <c r="C64" t="s">
        <v>13</v>
      </c>
      <c r="D64" t="s">
        <v>13</v>
      </c>
      <c r="E64" t="s">
        <v>14</v>
      </c>
      <c r="F64" t="s">
        <v>13</v>
      </c>
      <c r="G64" t="s">
        <v>378</v>
      </c>
      <c r="H64" t="s">
        <v>13</v>
      </c>
      <c r="I64" t="s">
        <v>379</v>
      </c>
      <c r="J64" t="s">
        <v>13</v>
      </c>
      <c r="K64" t="s">
        <v>27</v>
      </c>
    </row>
    <row r="65" spans="1:11">
      <c r="A65" t="s">
        <v>380</v>
      </c>
      <c r="B65" t="s">
        <v>381</v>
      </c>
      <c r="C65" t="s">
        <v>13</v>
      </c>
      <c r="D65" t="s">
        <v>13</v>
      </c>
      <c r="E65" t="s">
        <v>14</v>
      </c>
      <c r="F65" t="s">
        <v>13</v>
      </c>
      <c r="G65" t="s">
        <v>378</v>
      </c>
      <c r="H65" t="s">
        <v>13</v>
      </c>
      <c r="I65" t="s">
        <v>379</v>
      </c>
      <c r="J65" t="s">
        <v>13</v>
      </c>
      <c r="K65" t="s">
        <v>27</v>
      </c>
    </row>
    <row r="66" spans="1:11">
      <c r="A66" t="s">
        <v>382</v>
      </c>
      <c r="B66" t="s">
        <v>383</v>
      </c>
      <c r="C66" t="s">
        <v>384</v>
      </c>
      <c r="D66" t="s">
        <v>385</v>
      </c>
      <c r="E66" t="s">
        <v>14</v>
      </c>
      <c r="F66" t="s">
        <v>13</v>
      </c>
      <c r="G66" t="s">
        <v>378</v>
      </c>
      <c r="H66" t="s">
        <v>13</v>
      </c>
      <c r="I66" t="s">
        <v>379</v>
      </c>
      <c r="J66" t="s">
        <v>386</v>
      </c>
      <c r="K66" t="s">
        <v>27</v>
      </c>
    </row>
    <row r="67" spans="1:11">
      <c r="A67" t="s">
        <v>387</v>
      </c>
      <c r="B67" t="s">
        <v>388</v>
      </c>
      <c r="C67" t="s">
        <v>13</v>
      </c>
      <c r="D67" t="s">
        <v>13</v>
      </c>
      <c r="E67" t="s">
        <v>14</v>
      </c>
      <c r="F67" t="s">
        <v>13</v>
      </c>
      <c r="G67" t="s">
        <v>389</v>
      </c>
      <c r="H67" t="s">
        <v>13</v>
      </c>
      <c r="I67" t="s">
        <v>390</v>
      </c>
      <c r="J67" t="s">
        <v>391</v>
      </c>
      <c r="K67" t="s">
        <v>392</v>
      </c>
    </row>
    <row r="68" spans="1:11">
      <c r="A68" t="s">
        <v>393</v>
      </c>
      <c r="B68" t="s">
        <v>394</v>
      </c>
      <c r="C68" t="s">
        <v>395</v>
      </c>
      <c r="D68" t="s">
        <v>13</v>
      </c>
      <c r="E68" t="s">
        <v>14</v>
      </c>
      <c r="F68" t="s">
        <v>13</v>
      </c>
      <c r="G68" t="s">
        <v>396</v>
      </c>
      <c r="H68" t="s">
        <v>13</v>
      </c>
      <c r="I68" t="s">
        <v>397</v>
      </c>
      <c r="J68" t="s">
        <v>398</v>
      </c>
      <c r="K68" t="s">
        <v>27</v>
      </c>
    </row>
    <row r="69" spans="1:11">
      <c r="A69" t="s">
        <v>399</v>
      </c>
      <c r="B69" t="s">
        <v>400</v>
      </c>
      <c r="C69" t="s">
        <v>401</v>
      </c>
      <c r="D69" t="s">
        <v>402</v>
      </c>
      <c r="E69" t="s">
        <v>14</v>
      </c>
      <c r="F69" t="s">
        <v>13</v>
      </c>
      <c r="G69" t="s">
        <v>378</v>
      </c>
      <c r="H69" t="s">
        <v>13</v>
      </c>
      <c r="I69" t="s">
        <v>379</v>
      </c>
      <c r="J69" t="s">
        <v>386</v>
      </c>
      <c r="K69" t="s">
        <v>27</v>
      </c>
    </row>
    <row r="70" spans="1:11">
      <c r="A70" t="s">
        <v>403</v>
      </c>
      <c r="B70" t="s">
        <v>404</v>
      </c>
      <c r="C70" t="s">
        <v>13</v>
      </c>
      <c r="D70" t="s">
        <v>13</v>
      </c>
      <c r="E70" t="s">
        <v>14</v>
      </c>
      <c r="F70" t="s">
        <v>13</v>
      </c>
      <c r="G70" t="s">
        <v>13</v>
      </c>
      <c r="H70" t="s">
        <v>13</v>
      </c>
      <c r="I70" t="s">
        <v>13</v>
      </c>
      <c r="J70" t="s">
        <v>13</v>
      </c>
      <c r="K70" t="s">
        <v>405</v>
      </c>
    </row>
    <row r="71" spans="1:11">
      <c r="A71" t="s">
        <v>406</v>
      </c>
      <c r="B71" t="s">
        <v>407</v>
      </c>
      <c r="C71" t="s">
        <v>408</v>
      </c>
      <c r="D71" t="s">
        <v>409</v>
      </c>
      <c r="E71" t="s">
        <v>14</v>
      </c>
      <c r="F71" t="s">
        <v>407</v>
      </c>
      <c r="G71" t="s">
        <v>410</v>
      </c>
      <c r="H71" t="s">
        <v>411</v>
      </c>
      <c r="I71" t="s">
        <v>412</v>
      </c>
      <c r="J71" t="s">
        <v>413</v>
      </c>
      <c r="K71" t="s">
        <v>414</v>
      </c>
    </row>
    <row r="72" spans="1:11">
      <c r="A72" t="s">
        <v>415</v>
      </c>
      <c r="B72" t="s">
        <v>416</v>
      </c>
      <c r="C72" t="s">
        <v>13</v>
      </c>
      <c r="D72" t="s">
        <v>13</v>
      </c>
      <c r="E72" t="s">
        <v>14</v>
      </c>
      <c r="F72" t="s">
        <v>416</v>
      </c>
      <c r="G72" t="s">
        <v>410</v>
      </c>
      <c r="H72" t="s">
        <v>411</v>
      </c>
      <c r="I72" t="s">
        <v>412</v>
      </c>
      <c r="J72" t="s">
        <v>413</v>
      </c>
      <c r="K72" t="s">
        <v>414</v>
      </c>
    </row>
    <row r="73" spans="1:11">
      <c r="A73" t="s">
        <v>417</v>
      </c>
      <c r="B73" t="s">
        <v>418</v>
      </c>
      <c r="C73" t="s">
        <v>13</v>
      </c>
      <c r="D73" t="s">
        <v>13</v>
      </c>
      <c r="E73" t="s">
        <v>14</v>
      </c>
      <c r="F73" t="s">
        <v>418</v>
      </c>
      <c r="G73" t="s">
        <v>24</v>
      </c>
      <c r="H73" t="s">
        <v>13</v>
      </c>
      <c r="I73" t="s">
        <v>25</v>
      </c>
      <c r="J73" t="s">
        <v>26</v>
      </c>
      <c r="K73" t="s">
        <v>27</v>
      </c>
    </row>
    <row r="74" spans="1:11">
      <c r="A74" t="s">
        <v>419</v>
      </c>
      <c r="B74" t="s">
        <v>420</v>
      </c>
      <c r="C74" t="s">
        <v>13</v>
      </c>
      <c r="D74" t="s">
        <v>13</v>
      </c>
      <c r="E74" t="s">
        <v>14</v>
      </c>
      <c r="F74" t="s">
        <v>420</v>
      </c>
      <c r="G74" t="s">
        <v>24</v>
      </c>
      <c r="H74" t="s">
        <v>13</v>
      </c>
      <c r="I74" t="s">
        <v>25</v>
      </c>
      <c r="J74" t="s">
        <v>26</v>
      </c>
      <c r="K74" t="s">
        <v>27</v>
      </c>
    </row>
    <row r="75" spans="1:11">
      <c r="A75" t="s">
        <v>421</v>
      </c>
      <c r="B75" t="s">
        <v>422</v>
      </c>
      <c r="C75" t="s">
        <v>13</v>
      </c>
      <c r="D75" t="s">
        <v>13</v>
      </c>
      <c r="E75" t="s">
        <v>14</v>
      </c>
      <c r="F75" t="s">
        <v>423</v>
      </c>
      <c r="G75" t="s">
        <v>58</v>
      </c>
      <c r="H75" t="s">
        <v>13</v>
      </c>
      <c r="I75" t="s">
        <v>59</v>
      </c>
      <c r="J75" t="s">
        <v>17</v>
      </c>
      <c r="K75" t="s">
        <v>18</v>
      </c>
    </row>
    <row r="76" spans="1:11">
      <c r="A76" t="s">
        <v>424</v>
      </c>
      <c r="B76" t="s">
        <v>425</v>
      </c>
      <c r="C76" t="s">
        <v>426</v>
      </c>
      <c r="D76" t="s">
        <v>427</v>
      </c>
      <c r="E76" t="s">
        <v>428</v>
      </c>
      <c r="F76" t="s">
        <v>13</v>
      </c>
      <c r="G76" t="s">
        <v>429</v>
      </c>
      <c r="H76" t="s">
        <v>13</v>
      </c>
      <c r="I76" t="s">
        <v>430</v>
      </c>
      <c r="J76" t="s">
        <v>425</v>
      </c>
      <c r="K76" t="s">
        <v>71</v>
      </c>
    </row>
    <row r="77" spans="1:11">
      <c r="A77" t="s">
        <v>431</v>
      </c>
      <c r="B77" t="s">
        <v>432</v>
      </c>
      <c r="C77" t="s">
        <v>433</v>
      </c>
      <c r="D77" t="s">
        <v>434</v>
      </c>
      <c r="E77" t="s">
        <v>14</v>
      </c>
      <c r="F77" t="s">
        <v>13</v>
      </c>
      <c r="G77" t="s">
        <v>435</v>
      </c>
      <c r="H77" t="s">
        <v>13</v>
      </c>
      <c r="I77" t="s">
        <v>436</v>
      </c>
      <c r="J77" t="s">
        <v>437</v>
      </c>
      <c r="K77" t="s">
        <v>71</v>
      </c>
    </row>
    <row r="78" spans="1:11">
      <c r="A78" t="s">
        <v>438</v>
      </c>
      <c r="B78" t="s">
        <v>439</v>
      </c>
      <c r="C78" t="s">
        <v>440</v>
      </c>
      <c r="D78" t="s">
        <v>441</v>
      </c>
      <c r="E78" t="s">
        <v>14</v>
      </c>
      <c r="F78" t="s">
        <v>13</v>
      </c>
      <c r="G78" t="s">
        <v>442</v>
      </c>
      <c r="H78" t="s">
        <v>13</v>
      </c>
      <c r="I78" t="s">
        <v>443</v>
      </c>
      <c r="J78" t="s">
        <v>439</v>
      </c>
      <c r="K78" t="s">
        <v>71</v>
      </c>
    </row>
    <row r="79" spans="1:11">
      <c r="A79" t="s">
        <v>444</v>
      </c>
      <c r="B79" t="s">
        <v>445</v>
      </c>
      <c r="C79" t="s">
        <v>446</v>
      </c>
      <c r="D79" t="s">
        <v>447</v>
      </c>
      <c r="E79" t="s">
        <v>14</v>
      </c>
      <c r="F79" t="s">
        <v>13</v>
      </c>
      <c r="G79" t="s">
        <v>448</v>
      </c>
      <c r="H79" t="s">
        <v>13</v>
      </c>
      <c r="I79" t="s">
        <v>449</v>
      </c>
      <c r="J79" t="s">
        <v>450</v>
      </c>
      <c r="K79" t="s">
        <v>71</v>
      </c>
    </row>
    <row r="80" spans="1:11">
      <c r="A80" t="s">
        <v>451</v>
      </c>
      <c r="B80" t="s">
        <v>452</v>
      </c>
      <c r="C80" t="s">
        <v>453</v>
      </c>
      <c r="D80" t="s">
        <v>454</v>
      </c>
      <c r="E80" t="s">
        <v>14</v>
      </c>
      <c r="F80" t="s">
        <v>13</v>
      </c>
      <c r="G80" t="s">
        <v>455</v>
      </c>
      <c r="H80" t="s">
        <v>13</v>
      </c>
      <c r="I80" t="s">
        <v>456</v>
      </c>
      <c r="J80" t="s">
        <v>452</v>
      </c>
      <c r="K80" t="s">
        <v>71</v>
      </c>
    </row>
    <row r="81" spans="1:11">
      <c r="A81" t="s">
        <v>457</v>
      </c>
      <c r="B81" t="s">
        <v>458</v>
      </c>
      <c r="C81" t="s">
        <v>459</v>
      </c>
      <c r="D81" t="s">
        <v>460</v>
      </c>
      <c r="E81" t="s">
        <v>14</v>
      </c>
      <c r="F81" t="s">
        <v>13</v>
      </c>
      <c r="G81" t="s">
        <v>461</v>
      </c>
      <c r="H81" t="s">
        <v>13</v>
      </c>
      <c r="I81" t="s">
        <v>462</v>
      </c>
      <c r="J81" t="s">
        <v>463</v>
      </c>
      <c r="K81" t="s">
        <v>392</v>
      </c>
    </row>
    <row r="82" spans="1:11">
      <c r="A82" t="s">
        <v>464</v>
      </c>
      <c r="B82" t="s">
        <v>465</v>
      </c>
      <c r="C82" t="s">
        <v>466</v>
      </c>
      <c r="D82" t="s">
        <v>467</v>
      </c>
      <c r="E82" t="s">
        <v>428</v>
      </c>
      <c r="F82" t="s">
        <v>13</v>
      </c>
      <c r="G82" t="s">
        <v>429</v>
      </c>
      <c r="H82" t="s">
        <v>13</v>
      </c>
      <c r="I82" t="s">
        <v>430</v>
      </c>
      <c r="J82" t="s">
        <v>425</v>
      </c>
      <c r="K82" t="s">
        <v>71</v>
      </c>
    </row>
    <row r="83" spans="1:11">
      <c r="A83" t="s">
        <v>468</v>
      </c>
      <c r="B83" t="s">
        <v>469</v>
      </c>
      <c r="C83" t="s">
        <v>470</v>
      </c>
      <c r="D83" t="s">
        <v>471</v>
      </c>
      <c r="E83" t="s">
        <v>428</v>
      </c>
      <c r="F83" t="s">
        <v>13</v>
      </c>
      <c r="G83" t="s">
        <v>429</v>
      </c>
      <c r="H83" t="s">
        <v>13</v>
      </c>
      <c r="I83" t="s">
        <v>430</v>
      </c>
      <c r="J83" t="s">
        <v>425</v>
      </c>
      <c r="K83" t="s">
        <v>71</v>
      </c>
    </row>
    <row r="84" spans="1:11">
      <c r="A84" t="s">
        <v>472</v>
      </c>
      <c r="B84" t="s">
        <v>473</v>
      </c>
      <c r="C84" t="s">
        <v>474</v>
      </c>
      <c r="D84" t="s">
        <v>475</v>
      </c>
      <c r="E84" t="s">
        <v>14</v>
      </c>
      <c r="F84" t="s">
        <v>13</v>
      </c>
      <c r="G84" t="s">
        <v>476</v>
      </c>
      <c r="H84" t="s">
        <v>13</v>
      </c>
      <c r="I84" t="s">
        <v>69</v>
      </c>
      <c r="J84" t="s">
        <v>70</v>
      </c>
      <c r="K84" t="s">
        <v>71</v>
      </c>
    </row>
    <row r="85" spans="1:11">
      <c r="A85" t="s">
        <v>477</v>
      </c>
      <c r="B85" t="s">
        <v>478</v>
      </c>
      <c r="C85" t="s">
        <v>479</v>
      </c>
      <c r="D85" t="s">
        <v>480</v>
      </c>
      <c r="E85" t="s">
        <v>14</v>
      </c>
      <c r="F85" t="s">
        <v>13</v>
      </c>
      <c r="G85" t="s">
        <v>481</v>
      </c>
      <c r="H85" t="s">
        <v>13</v>
      </c>
      <c r="I85" t="s">
        <v>482</v>
      </c>
      <c r="J85" t="s">
        <v>483</v>
      </c>
      <c r="K85" t="s">
        <v>71</v>
      </c>
    </row>
    <row r="86" spans="1:11">
      <c r="A86" t="s">
        <v>484</v>
      </c>
      <c r="B86" t="s">
        <v>485</v>
      </c>
      <c r="C86" t="s">
        <v>486</v>
      </c>
      <c r="D86" t="s">
        <v>487</v>
      </c>
      <c r="E86" t="s">
        <v>14</v>
      </c>
      <c r="F86" t="s">
        <v>13</v>
      </c>
      <c r="G86" t="s">
        <v>488</v>
      </c>
      <c r="H86" t="s">
        <v>13</v>
      </c>
      <c r="I86" t="s">
        <v>489</v>
      </c>
      <c r="J86" t="s">
        <v>490</v>
      </c>
      <c r="K86" t="s">
        <v>27</v>
      </c>
    </row>
    <row r="87" spans="1:11">
      <c r="A87" t="s">
        <v>491</v>
      </c>
      <c r="B87" t="s">
        <v>492</v>
      </c>
      <c r="C87" t="s">
        <v>493</v>
      </c>
      <c r="D87" t="s">
        <v>494</v>
      </c>
      <c r="E87" t="s">
        <v>14</v>
      </c>
      <c r="F87" t="s">
        <v>13</v>
      </c>
      <c r="G87" t="s">
        <v>495</v>
      </c>
      <c r="H87" t="s">
        <v>13</v>
      </c>
      <c r="I87" t="s">
        <v>271</v>
      </c>
      <c r="J87" t="s">
        <v>272</v>
      </c>
      <c r="K87" t="s">
        <v>27</v>
      </c>
    </row>
    <row r="88" spans="1:11">
      <c r="A88" t="s">
        <v>496</v>
      </c>
      <c r="B88" t="s">
        <v>497</v>
      </c>
      <c r="C88" t="s">
        <v>13</v>
      </c>
      <c r="D88" t="s">
        <v>13</v>
      </c>
      <c r="E88" t="s">
        <v>14</v>
      </c>
      <c r="F88" t="s">
        <v>13</v>
      </c>
      <c r="G88" t="s">
        <v>488</v>
      </c>
      <c r="H88" t="s">
        <v>13</v>
      </c>
      <c r="I88" t="s">
        <v>489</v>
      </c>
      <c r="J88" t="s">
        <v>498</v>
      </c>
      <c r="K88" t="s">
        <v>27</v>
      </c>
    </row>
    <row r="89" spans="1:11">
      <c r="A89" t="s">
        <v>499</v>
      </c>
      <c r="B89" t="s">
        <v>500</v>
      </c>
      <c r="C89" t="s">
        <v>13</v>
      </c>
      <c r="D89" t="s">
        <v>13</v>
      </c>
      <c r="E89" t="s">
        <v>14</v>
      </c>
      <c r="F89" t="s">
        <v>501</v>
      </c>
      <c r="G89" t="s">
        <v>331</v>
      </c>
      <c r="H89" t="s">
        <v>502</v>
      </c>
      <c r="I89" t="s">
        <v>332</v>
      </c>
      <c r="J89" t="s">
        <v>333</v>
      </c>
      <c r="K89" t="s">
        <v>27</v>
      </c>
    </row>
    <row r="90" spans="1:11">
      <c r="A90" t="s">
        <v>503</v>
      </c>
      <c r="B90" t="s">
        <v>504</v>
      </c>
      <c r="C90" t="s">
        <v>13</v>
      </c>
      <c r="D90" t="s">
        <v>13</v>
      </c>
      <c r="E90" t="s">
        <v>14</v>
      </c>
      <c r="F90" t="s">
        <v>501</v>
      </c>
      <c r="G90" t="s">
        <v>345</v>
      </c>
      <c r="H90" t="s">
        <v>505</v>
      </c>
      <c r="I90" t="s">
        <v>346</v>
      </c>
      <c r="J90" t="s">
        <v>347</v>
      </c>
      <c r="K90" t="s">
        <v>27</v>
      </c>
    </row>
    <row r="91" spans="1:11">
      <c r="A91" t="s">
        <v>506</v>
      </c>
      <c r="B91" t="s">
        <v>507</v>
      </c>
      <c r="C91" t="s">
        <v>13</v>
      </c>
      <c r="D91" t="s">
        <v>13</v>
      </c>
      <c r="E91" t="s">
        <v>14</v>
      </c>
      <c r="F91" t="s">
        <v>501</v>
      </c>
      <c r="G91" t="s">
        <v>352</v>
      </c>
      <c r="H91" t="s">
        <v>13</v>
      </c>
      <c r="I91" t="s">
        <v>353</v>
      </c>
      <c r="J91" t="s">
        <v>354</v>
      </c>
      <c r="K91" t="s">
        <v>27</v>
      </c>
    </row>
    <row r="92" spans="1:11">
      <c r="A92" t="s">
        <v>508</v>
      </c>
      <c r="B92" t="s">
        <v>509</v>
      </c>
      <c r="C92" t="s">
        <v>13</v>
      </c>
      <c r="D92" t="s">
        <v>13</v>
      </c>
      <c r="E92" t="s">
        <v>14</v>
      </c>
      <c r="F92" t="s">
        <v>501</v>
      </c>
      <c r="G92" t="s">
        <v>510</v>
      </c>
      <c r="H92" t="s">
        <v>13</v>
      </c>
      <c r="I92" t="s">
        <v>511</v>
      </c>
      <c r="J92" t="s">
        <v>512</v>
      </c>
      <c r="K92" t="s">
        <v>27</v>
      </c>
    </row>
    <row r="93" spans="1:11">
      <c r="A93" t="s">
        <v>513</v>
      </c>
      <c r="B93" t="s">
        <v>514</v>
      </c>
      <c r="C93" t="s">
        <v>515</v>
      </c>
      <c r="D93" t="s">
        <v>516</v>
      </c>
      <c r="E93" t="s">
        <v>27</v>
      </c>
      <c r="F93" t="s">
        <v>13</v>
      </c>
      <c r="G93" t="s">
        <v>13</v>
      </c>
      <c r="H93" t="s">
        <v>13</v>
      </c>
      <c r="I93" t="s">
        <v>13</v>
      </c>
      <c r="J93" t="s">
        <v>13</v>
      </c>
      <c r="K93" t="s">
        <v>27</v>
      </c>
    </row>
    <row r="94" spans="1:11">
      <c r="A94" t="s">
        <v>517</v>
      </c>
      <c r="B94" t="s">
        <v>50</v>
      </c>
      <c r="C94" t="s">
        <v>518</v>
      </c>
      <c r="D94" t="s">
        <v>519</v>
      </c>
      <c r="E94" t="s">
        <v>52</v>
      </c>
      <c r="F94" t="s">
        <v>13</v>
      </c>
      <c r="G94" t="s">
        <v>13</v>
      </c>
      <c r="H94" t="s">
        <v>13</v>
      </c>
      <c r="I94" t="s">
        <v>13</v>
      </c>
      <c r="J94" t="s">
        <v>13</v>
      </c>
      <c r="K94" t="s">
        <v>52</v>
      </c>
    </row>
    <row r="95" spans="1:11">
      <c r="A95" t="s">
        <v>520</v>
      </c>
      <c r="B95" t="s">
        <v>521</v>
      </c>
      <c r="C95" t="s">
        <v>522</v>
      </c>
      <c r="D95" t="s">
        <v>523</v>
      </c>
      <c r="E95" t="s">
        <v>27</v>
      </c>
      <c r="F95" t="s">
        <v>13</v>
      </c>
      <c r="G95" t="s">
        <v>58</v>
      </c>
      <c r="H95" t="s">
        <v>13</v>
      </c>
      <c r="I95" t="s">
        <v>59</v>
      </c>
      <c r="J95" t="s">
        <v>17</v>
      </c>
      <c r="K95" t="s">
        <v>18</v>
      </c>
    </row>
    <row r="96" spans="1:11">
      <c r="A96" t="s">
        <v>524</v>
      </c>
      <c r="B96" t="s">
        <v>525</v>
      </c>
      <c r="C96" t="s">
        <v>526</v>
      </c>
      <c r="D96" t="s">
        <v>527</v>
      </c>
      <c r="E96" t="s">
        <v>14</v>
      </c>
      <c r="F96" t="s">
        <v>13</v>
      </c>
      <c r="G96" t="s">
        <v>528</v>
      </c>
      <c r="H96" t="s">
        <v>13</v>
      </c>
      <c r="I96" t="s">
        <v>69</v>
      </c>
      <c r="J96" t="s">
        <v>70</v>
      </c>
      <c r="K96" t="s">
        <v>71</v>
      </c>
    </row>
    <row r="97" spans="1:11">
      <c r="A97" t="s">
        <v>529</v>
      </c>
      <c r="B97" t="s">
        <v>530</v>
      </c>
      <c r="C97" t="s">
        <v>531</v>
      </c>
      <c r="D97" t="s">
        <v>532</v>
      </c>
      <c r="E97" t="s">
        <v>14</v>
      </c>
      <c r="F97" t="s">
        <v>13</v>
      </c>
      <c r="G97" t="s">
        <v>533</v>
      </c>
      <c r="H97" t="s">
        <v>13</v>
      </c>
      <c r="I97" t="s">
        <v>534</v>
      </c>
      <c r="J97" t="s">
        <v>535</v>
      </c>
      <c r="K97" t="s">
        <v>81</v>
      </c>
    </row>
    <row r="98" spans="1:11">
      <c r="A98" t="s">
        <v>536</v>
      </c>
      <c r="B98" t="s">
        <v>537</v>
      </c>
      <c r="C98" t="s">
        <v>538</v>
      </c>
      <c r="D98" t="s">
        <v>539</v>
      </c>
      <c r="E98" t="s">
        <v>392</v>
      </c>
      <c r="F98" t="s">
        <v>13</v>
      </c>
      <c r="G98" t="s">
        <v>389</v>
      </c>
      <c r="H98" t="s">
        <v>13</v>
      </c>
      <c r="I98" t="s">
        <v>390</v>
      </c>
      <c r="J98" t="s">
        <v>391</v>
      </c>
      <c r="K98" t="s">
        <v>392</v>
      </c>
    </row>
    <row r="99" spans="1:11">
      <c r="A99" t="s">
        <v>540</v>
      </c>
      <c r="B99" t="s">
        <v>541</v>
      </c>
      <c r="C99" t="s">
        <v>542</v>
      </c>
      <c r="D99" t="s">
        <v>543</v>
      </c>
      <c r="E99" t="s">
        <v>14</v>
      </c>
      <c r="F99" t="s">
        <v>13</v>
      </c>
      <c r="G99" t="s">
        <v>544</v>
      </c>
      <c r="H99" t="s">
        <v>545</v>
      </c>
      <c r="I99" t="s">
        <v>546</v>
      </c>
      <c r="J99" t="s">
        <v>391</v>
      </c>
      <c r="K99" t="s">
        <v>392</v>
      </c>
    </row>
    <row r="100" spans="1:11">
      <c r="A100" t="s">
        <v>547</v>
      </c>
      <c r="B100" t="s">
        <v>548</v>
      </c>
      <c r="C100" t="s">
        <v>549</v>
      </c>
      <c r="D100" t="s">
        <v>550</v>
      </c>
      <c r="E100" t="s">
        <v>14</v>
      </c>
      <c r="F100" t="s">
        <v>13</v>
      </c>
      <c r="G100" t="s">
        <v>544</v>
      </c>
      <c r="H100" t="s">
        <v>545</v>
      </c>
      <c r="I100" t="s">
        <v>546</v>
      </c>
      <c r="J100" t="s">
        <v>391</v>
      </c>
      <c r="K100" t="s">
        <v>392</v>
      </c>
    </row>
    <row r="101" spans="1:11">
      <c r="A101" t="s">
        <v>551</v>
      </c>
      <c r="B101" t="s">
        <v>552</v>
      </c>
      <c r="C101" t="s">
        <v>13</v>
      </c>
      <c r="D101" t="s">
        <v>13</v>
      </c>
      <c r="E101" t="s">
        <v>14</v>
      </c>
      <c r="F101" t="s">
        <v>13</v>
      </c>
      <c r="G101" t="s">
        <v>13</v>
      </c>
      <c r="H101" t="s">
        <v>13</v>
      </c>
      <c r="I101" t="s">
        <v>13</v>
      </c>
      <c r="J101" t="s">
        <v>13</v>
      </c>
      <c r="K101" t="s">
        <v>553</v>
      </c>
    </row>
    <row r="102" spans="1:11">
      <c r="A102" t="s">
        <v>554</v>
      </c>
      <c r="B102" t="s">
        <v>555</v>
      </c>
      <c r="C102" t="s">
        <v>556</v>
      </c>
      <c r="D102" t="s">
        <v>557</v>
      </c>
      <c r="E102" t="s">
        <v>14</v>
      </c>
      <c r="F102" t="s">
        <v>13</v>
      </c>
      <c r="G102" t="s">
        <v>558</v>
      </c>
      <c r="H102" t="s">
        <v>13</v>
      </c>
      <c r="I102" t="s">
        <v>220</v>
      </c>
      <c r="J102" t="s">
        <v>221</v>
      </c>
      <c r="K102" t="s">
        <v>27</v>
      </c>
    </row>
    <row r="103" spans="1:11">
      <c r="A103" t="s">
        <v>559</v>
      </c>
      <c r="B103" t="s">
        <v>560</v>
      </c>
      <c r="C103" t="s">
        <v>561</v>
      </c>
      <c r="D103" t="s">
        <v>562</v>
      </c>
      <c r="E103" t="s">
        <v>14</v>
      </c>
      <c r="F103" t="s">
        <v>13</v>
      </c>
      <c r="G103" t="s">
        <v>563</v>
      </c>
      <c r="H103" t="s">
        <v>13</v>
      </c>
      <c r="I103" t="s">
        <v>271</v>
      </c>
      <c r="J103" t="s">
        <v>272</v>
      </c>
      <c r="K103" t="s">
        <v>27</v>
      </c>
    </row>
    <row r="104" spans="1:11">
      <c r="A104" t="s">
        <v>564</v>
      </c>
      <c r="B104" t="s">
        <v>565</v>
      </c>
      <c r="C104" t="s">
        <v>566</v>
      </c>
      <c r="D104" t="s">
        <v>567</v>
      </c>
      <c r="E104" t="s">
        <v>14</v>
      </c>
      <c r="F104" t="s">
        <v>13</v>
      </c>
      <c r="G104" t="s">
        <v>568</v>
      </c>
      <c r="H104" t="s">
        <v>13</v>
      </c>
      <c r="I104" t="s">
        <v>271</v>
      </c>
      <c r="J104" t="s">
        <v>272</v>
      </c>
      <c r="K104" t="s">
        <v>27</v>
      </c>
    </row>
    <row r="105" spans="1:11">
      <c r="A105" t="s">
        <v>569</v>
      </c>
      <c r="B105" t="s">
        <v>570</v>
      </c>
      <c r="C105" t="s">
        <v>571</v>
      </c>
      <c r="D105" t="s">
        <v>572</v>
      </c>
      <c r="E105" t="s">
        <v>14</v>
      </c>
      <c r="F105" t="s">
        <v>13</v>
      </c>
      <c r="G105" t="s">
        <v>573</v>
      </c>
      <c r="H105" t="s">
        <v>13</v>
      </c>
      <c r="I105" t="s">
        <v>574</v>
      </c>
      <c r="J105" t="s">
        <v>575</v>
      </c>
      <c r="K105" t="s">
        <v>27</v>
      </c>
    </row>
    <row r="106" spans="1:11">
      <c r="A106" t="s">
        <v>576</v>
      </c>
      <c r="B106" t="s">
        <v>577</v>
      </c>
      <c r="C106" t="s">
        <v>578</v>
      </c>
      <c r="D106" t="s">
        <v>579</v>
      </c>
      <c r="E106" t="s">
        <v>14</v>
      </c>
      <c r="F106" t="s">
        <v>13</v>
      </c>
      <c r="G106" t="s">
        <v>580</v>
      </c>
      <c r="H106" t="s">
        <v>13</v>
      </c>
      <c r="I106" t="s">
        <v>271</v>
      </c>
      <c r="J106" t="s">
        <v>272</v>
      </c>
      <c r="K106" t="s">
        <v>27</v>
      </c>
    </row>
    <row r="107" spans="1:11">
      <c r="A107" t="s">
        <v>581</v>
      </c>
      <c r="B107" t="s">
        <v>582</v>
      </c>
      <c r="C107" t="s">
        <v>13</v>
      </c>
      <c r="D107" t="s">
        <v>13</v>
      </c>
      <c r="E107" t="s">
        <v>14</v>
      </c>
      <c r="F107" t="s">
        <v>13</v>
      </c>
      <c r="G107" t="s">
        <v>583</v>
      </c>
      <c r="H107" t="s">
        <v>13</v>
      </c>
      <c r="I107" t="s">
        <v>584</v>
      </c>
      <c r="J107" t="s">
        <v>585</v>
      </c>
      <c r="K107" t="s">
        <v>414</v>
      </c>
    </row>
    <row r="108" spans="1:11">
      <c r="A108" t="s">
        <v>586</v>
      </c>
      <c r="B108" t="s">
        <v>587</v>
      </c>
      <c r="C108" t="s">
        <v>588</v>
      </c>
      <c r="D108" t="s">
        <v>589</v>
      </c>
      <c r="E108" t="s">
        <v>590</v>
      </c>
      <c r="F108" t="s">
        <v>587</v>
      </c>
      <c r="G108" t="s">
        <v>591</v>
      </c>
      <c r="H108" t="s">
        <v>13</v>
      </c>
      <c r="I108" t="s">
        <v>592</v>
      </c>
      <c r="J108" t="s">
        <v>587</v>
      </c>
      <c r="K108" t="s">
        <v>52</v>
      </c>
    </row>
    <row r="109" spans="1:11">
      <c r="A109" t="s">
        <v>593</v>
      </c>
      <c r="B109" t="s">
        <v>594</v>
      </c>
      <c r="C109" t="s">
        <v>595</v>
      </c>
      <c r="D109" t="s">
        <v>596</v>
      </c>
      <c r="E109" t="s">
        <v>590</v>
      </c>
      <c r="F109" t="s">
        <v>594</v>
      </c>
      <c r="G109" t="s">
        <v>597</v>
      </c>
      <c r="H109" t="s">
        <v>13</v>
      </c>
      <c r="I109" t="s">
        <v>598</v>
      </c>
      <c r="J109" t="s">
        <v>594</v>
      </c>
      <c r="K109" t="s">
        <v>52</v>
      </c>
    </row>
    <row r="110" spans="1:11">
      <c r="A110" t="s">
        <v>599</v>
      </c>
      <c r="B110" t="s">
        <v>600</v>
      </c>
      <c r="C110" t="s">
        <v>601</v>
      </c>
      <c r="D110" t="s">
        <v>602</v>
      </c>
      <c r="E110" t="s">
        <v>590</v>
      </c>
      <c r="F110" t="s">
        <v>600</v>
      </c>
      <c r="G110" t="s">
        <v>603</v>
      </c>
      <c r="H110" t="s">
        <v>13</v>
      </c>
      <c r="I110" t="s">
        <v>604</v>
      </c>
      <c r="J110" t="s">
        <v>110</v>
      </c>
      <c r="K110" t="s">
        <v>52</v>
      </c>
    </row>
    <row r="111" spans="1:11">
      <c r="A111" t="s">
        <v>605</v>
      </c>
      <c r="B111" t="s">
        <v>606</v>
      </c>
      <c r="C111" t="s">
        <v>607</v>
      </c>
      <c r="D111" t="s">
        <v>13</v>
      </c>
      <c r="E111" t="s">
        <v>14</v>
      </c>
      <c r="F111" t="s">
        <v>13</v>
      </c>
      <c r="G111" t="s">
        <v>573</v>
      </c>
      <c r="H111" t="s">
        <v>13</v>
      </c>
      <c r="I111" t="s">
        <v>574</v>
      </c>
      <c r="J111" t="s">
        <v>575</v>
      </c>
      <c r="K111" t="s">
        <v>27</v>
      </c>
    </row>
    <row r="112" spans="1:11">
      <c r="A112" t="s">
        <v>608</v>
      </c>
      <c r="B112" t="s">
        <v>609</v>
      </c>
      <c r="C112" t="s">
        <v>610</v>
      </c>
      <c r="D112" t="s">
        <v>13</v>
      </c>
      <c r="E112" t="s">
        <v>14</v>
      </c>
      <c r="F112" t="s">
        <v>13</v>
      </c>
      <c r="G112" t="s">
        <v>611</v>
      </c>
      <c r="H112" t="s">
        <v>13</v>
      </c>
      <c r="I112" t="s">
        <v>332</v>
      </c>
      <c r="J112" t="s">
        <v>333</v>
      </c>
      <c r="K112" t="s">
        <v>27</v>
      </c>
    </row>
    <row r="113" spans="1:11">
      <c r="A113" t="s">
        <v>612</v>
      </c>
      <c r="B113" t="s">
        <v>613</v>
      </c>
      <c r="C113" t="s">
        <v>614</v>
      </c>
      <c r="D113" t="s">
        <v>13</v>
      </c>
      <c r="E113" t="s">
        <v>14</v>
      </c>
      <c r="F113" t="s">
        <v>13</v>
      </c>
      <c r="G113" t="s">
        <v>345</v>
      </c>
      <c r="H113" t="s">
        <v>13</v>
      </c>
      <c r="I113" t="s">
        <v>346</v>
      </c>
      <c r="J113" t="s">
        <v>615</v>
      </c>
      <c r="K113" t="s">
        <v>27</v>
      </c>
    </row>
    <row r="114" spans="1:11">
      <c r="A114" t="s">
        <v>616</v>
      </c>
      <c r="B114" t="s">
        <v>617</v>
      </c>
      <c r="C114" t="s">
        <v>618</v>
      </c>
      <c r="D114" t="s">
        <v>13</v>
      </c>
      <c r="E114" t="s">
        <v>14</v>
      </c>
      <c r="F114" t="s">
        <v>13</v>
      </c>
      <c r="G114" t="s">
        <v>619</v>
      </c>
      <c r="H114" t="s">
        <v>13</v>
      </c>
      <c r="I114" t="s">
        <v>353</v>
      </c>
      <c r="J114" t="s">
        <v>354</v>
      </c>
      <c r="K114" t="s">
        <v>27</v>
      </c>
    </row>
    <row r="115" spans="1:11">
      <c r="A115" t="s">
        <v>620</v>
      </c>
      <c r="B115" t="s">
        <v>621</v>
      </c>
      <c r="C115" t="s">
        <v>622</v>
      </c>
      <c r="D115" t="s">
        <v>13</v>
      </c>
      <c r="E115" t="s">
        <v>14</v>
      </c>
      <c r="F115" t="s">
        <v>13</v>
      </c>
      <c r="G115" t="s">
        <v>623</v>
      </c>
      <c r="H115" t="s">
        <v>13</v>
      </c>
      <c r="I115" t="s">
        <v>511</v>
      </c>
      <c r="J115" t="s">
        <v>512</v>
      </c>
      <c r="K115" t="s">
        <v>27</v>
      </c>
    </row>
    <row r="116" spans="1:11">
      <c r="A116" t="s">
        <v>624</v>
      </c>
      <c r="B116" t="s">
        <v>625</v>
      </c>
      <c r="C116" t="s">
        <v>626</v>
      </c>
      <c r="D116" t="s">
        <v>13</v>
      </c>
      <c r="E116" t="s">
        <v>14</v>
      </c>
      <c r="F116" t="s">
        <v>13</v>
      </c>
      <c r="G116" t="s">
        <v>143</v>
      </c>
      <c r="H116" t="s">
        <v>13</v>
      </c>
      <c r="I116" t="s">
        <v>144</v>
      </c>
      <c r="J116" t="s">
        <v>145</v>
      </c>
      <c r="K116" t="s">
        <v>27</v>
      </c>
    </row>
    <row r="117" spans="1:11">
      <c r="A117" t="s">
        <v>627</v>
      </c>
      <c r="B117" t="s">
        <v>628</v>
      </c>
      <c r="C117" t="s">
        <v>629</v>
      </c>
      <c r="D117" t="s">
        <v>13</v>
      </c>
      <c r="E117" t="s">
        <v>14</v>
      </c>
      <c r="F117" t="s">
        <v>13</v>
      </c>
      <c r="G117" t="s">
        <v>630</v>
      </c>
      <c r="H117" t="s">
        <v>13</v>
      </c>
      <c r="I117" t="s">
        <v>271</v>
      </c>
      <c r="J117" t="s">
        <v>272</v>
      </c>
      <c r="K117" t="s">
        <v>27</v>
      </c>
    </row>
    <row r="118" spans="1:11">
      <c r="A118" t="s">
        <v>631</v>
      </c>
      <c r="B118" t="s">
        <v>632</v>
      </c>
      <c r="C118" t="s">
        <v>13</v>
      </c>
      <c r="D118" t="s">
        <v>13</v>
      </c>
      <c r="E118" t="s">
        <v>14</v>
      </c>
      <c r="F118" t="s">
        <v>13</v>
      </c>
      <c r="G118" t="s">
        <v>285</v>
      </c>
      <c r="H118" t="s">
        <v>13</v>
      </c>
      <c r="I118" t="s">
        <v>286</v>
      </c>
      <c r="J118" t="s">
        <v>287</v>
      </c>
      <c r="K118" t="s">
        <v>27</v>
      </c>
    </row>
    <row r="119" spans="1:11">
      <c r="A119" t="s">
        <v>633</v>
      </c>
      <c r="B119" t="s">
        <v>634</v>
      </c>
      <c r="C119" t="s">
        <v>13</v>
      </c>
      <c r="D119" t="s">
        <v>13</v>
      </c>
      <c r="E119" t="s">
        <v>14</v>
      </c>
      <c r="F119" t="s">
        <v>13</v>
      </c>
      <c r="G119" t="s">
        <v>635</v>
      </c>
      <c r="H119" t="s">
        <v>13</v>
      </c>
      <c r="I119" t="s">
        <v>636</v>
      </c>
      <c r="J119" t="s">
        <v>637</v>
      </c>
      <c r="K119" t="s">
        <v>52</v>
      </c>
    </row>
    <row r="120" spans="1:11">
      <c r="A120" t="s">
        <v>638</v>
      </c>
      <c r="B120" t="s">
        <v>61</v>
      </c>
      <c r="C120" t="s">
        <v>639</v>
      </c>
      <c r="D120" t="s">
        <v>640</v>
      </c>
      <c r="E120" t="s">
        <v>14</v>
      </c>
      <c r="F120" t="s">
        <v>13</v>
      </c>
      <c r="G120" t="s">
        <v>62</v>
      </c>
      <c r="H120" t="s">
        <v>63</v>
      </c>
      <c r="I120" t="s">
        <v>64</v>
      </c>
      <c r="J120" t="s">
        <v>65</v>
      </c>
      <c r="K120" t="s">
        <v>52</v>
      </c>
    </row>
    <row r="121" spans="1:11">
      <c r="A121" t="s">
        <v>641</v>
      </c>
      <c r="B121" t="s">
        <v>642</v>
      </c>
      <c r="C121" t="s">
        <v>643</v>
      </c>
      <c r="D121" t="s">
        <v>644</v>
      </c>
      <c r="E121" t="s">
        <v>14</v>
      </c>
      <c r="F121" t="s">
        <v>13</v>
      </c>
      <c r="G121" t="s">
        <v>645</v>
      </c>
      <c r="H121" t="s">
        <v>646</v>
      </c>
      <c r="I121" t="s">
        <v>647</v>
      </c>
      <c r="J121" t="s">
        <v>648</v>
      </c>
      <c r="K121" t="s">
        <v>52</v>
      </c>
    </row>
    <row r="122" spans="1:11">
      <c r="A122" t="s">
        <v>649</v>
      </c>
      <c r="B122" t="s">
        <v>650</v>
      </c>
      <c r="C122" t="s">
        <v>651</v>
      </c>
      <c r="D122" t="s">
        <v>652</v>
      </c>
      <c r="E122" t="s">
        <v>14</v>
      </c>
      <c r="F122" t="s">
        <v>13</v>
      </c>
      <c r="G122" t="s">
        <v>653</v>
      </c>
      <c r="H122" t="s">
        <v>654</v>
      </c>
      <c r="I122" t="s">
        <v>655</v>
      </c>
      <c r="J122" t="s">
        <v>656</v>
      </c>
      <c r="K122" t="s">
        <v>52</v>
      </c>
    </row>
    <row r="123" spans="1:11">
      <c r="A123" t="s">
        <v>657</v>
      </c>
      <c r="B123" t="s">
        <v>658</v>
      </c>
      <c r="C123" t="s">
        <v>659</v>
      </c>
      <c r="D123" t="s">
        <v>660</v>
      </c>
      <c r="E123" t="s">
        <v>14</v>
      </c>
      <c r="F123" t="s">
        <v>13</v>
      </c>
      <c r="G123" t="s">
        <v>661</v>
      </c>
      <c r="H123" t="s">
        <v>662</v>
      </c>
      <c r="I123" t="s">
        <v>663</v>
      </c>
      <c r="J123" t="s">
        <v>664</v>
      </c>
      <c r="K123" t="s">
        <v>52</v>
      </c>
    </row>
    <row r="124" spans="1:11">
      <c r="A124" t="s">
        <v>665</v>
      </c>
      <c r="B124" t="s">
        <v>666</v>
      </c>
      <c r="C124" t="s">
        <v>667</v>
      </c>
      <c r="D124" t="s">
        <v>668</v>
      </c>
      <c r="E124" t="s">
        <v>14</v>
      </c>
      <c r="F124" t="s">
        <v>50</v>
      </c>
      <c r="G124" t="s">
        <v>669</v>
      </c>
      <c r="H124" t="s">
        <v>13</v>
      </c>
      <c r="I124" t="s">
        <v>670</v>
      </c>
      <c r="J124" t="s">
        <v>671</v>
      </c>
      <c r="K124" t="s">
        <v>52</v>
      </c>
    </row>
    <row r="125" spans="1:11">
      <c r="A125" t="s">
        <v>672</v>
      </c>
      <c r="B125" t="s">
        <v>673</v>
      </c>
      <c r="C125" t="s">
        <v>674</v>
      </c>
      <c r="D125" t="s">
        <v>675</v>
      </c>
      <c r="E125" t="s">
        <v>14</v>
      </c>
      <c r="F125" t="s">
        <v>50</v>
      </c>
      <c r="G125" t="s">
        <v>676</v>
      </c>
      <c r="H125" t="s">
        <v>677</v>
      </c>
      <c r="I125" t="s">
        <v>678</v>
      </c>
      <c r="J125" t="s">
        <v>679</v>
      </c>
      <c r="K125" t="s">
        <v>52</v>
      </c>
    </row>
    <row r="126" spans="1:11">
      <c r="A126" t="s">
        <v>680</v>
      </c>
      <c r="B126" t="s">
        <v>681</v>
      </c>
      <c r="C126" t="s">
        <v>682</v>
      </c>
      <c r="D126" t="s">
        <v>683</v>
      </c>
      <c r="E126" t="s">
        <v>14</v>
      </c>
      <c r="F126" t="s">
        <v>50</v>
      </c>
      <c r="G126" t="s">
        <v>684</v>
      </c>
      <c r="H126" t="s">
        <v>13</v>
      </c>
      <c r="I126" t="s">
        <v>685</v>
      </c>
      <c r="J126" t="s">
        <v>679</v>
      </c>
      <c r="K126" t="s">
        <v>52</v>
      </c>
    </row>
    <row r="127" spans="1:11">
      <c r="A127" t="s">
        <v>686</v>
      </c>
      <c r="B127" t="s">
        <v>687</v>
      </c>
      <c r="C127" t="s">
        <v>688</v>
      </c>
      <c r="D127" t="s">
        <v>689</v>
      </c>
      <c r="E127" t="s">
        <v>14</v>
      </c>
      <c r="F127" t="s">
        <v>50</v>
      </c>
      <c r="G127" t="s">
        <v>690</v>
      </c>
      <c r="H127" t="s">
        <v>13</v>
      </c>
      <c r="I127" t="s">
        <v>151</v>
      </c>
      <c r="J127" t="s">
        <v>152</v>
      </c>
      <c r="K127" t="s">
        <v>52</v>
      </c>
    </row>
    <row r="128" spans="1:11">
      <c r="A128" t="s">
        <v>691</v>
      </c>
      <c r="B128" t="s">
        <v>692</v>
      </c>
      <c r="C128" t="s">
        <v>693</v>
      </c>
      <c r="D128" t="s">
        <v>694</v>
      </c>
      <c r="E128" t="s">
        <v>14</v>
      </c>
      <c r="F128" t="s">
        <v>13</v>
      </c>
      <c r="G128" t="s">
        <v>695</v>
      </c>
      <c r="H128" t="s">
        <v>13</v>
      </c>
      <c r="I128" t="s">
        <v>696</v>
      </c>
      <c r="J128" t="s">
        <v>697</v>
      </c>
      <c r="K128" t="s">
        <v>52</v>
      </c>
    </row>
    <row r="129" spans="1:11">
      <c r="A129" t="s">
        <v>698</v>
      </c>
      <c r="B129" t="s">
        <v>699</v>
      </c>
      <c r="C129" t="s">
        <v>13</v>
      </c>
      <c r="D129" t="s">
        <v>13</v>
      </c>
      <c r="E129" t="s">
        <v>14</v>
      </c>
      <c r="F129" t="s">
        <v>13</v>
      </c>
      <c r="G129" t="s">
        <v>13</v>
      </c>
      <c r="H129" t="s">
        <v>13</v>
      </c>
      <c r="I129" t="s">
        <v>13</v>
      </c>
      <c r="J129" t="s">
        <v>13</v>
      </c>
      <c r="K129" t="s">
        <v>52</v>
      </c>
    </row>
    <row r="130" spans="1:11">
      <c r="A130" t="s">
        <v>700</v>
      </c>
      <c r="B130" t="s">
        <v>701</v>
      </c>
      <c r="C130" t="s">
        <v>702</v>
      </c>
      <c r="D130" t="s">
        <v>703</v>
      </c>
      <c r="E130" t="s">
        <v>14</v>
      </c>
      <c r="F130" t="s">
        <v>704</v>
      </c>
      <c r="G130" t="s">
        <v>331</v>
      </c>
      <c r="H130" t="s">
        <v>502</v>
      </c>
      <c r="I130" t="s">
        <v>332</v>
      </c>
      <c r="J130" t="s">
        <v>333</v>
      </c>
      <c r="K130" t="s">
        <v>27</v>
      </c>
    </row>
    <row r="131" spans="1:11">
      <c r="A131" t="s">
        <v>705</v>
      </c>
      <c r="B131" t="s">
        <v>706</v>
      </c>
      <c r="C131" t="s">
        <v>707</v>
      </c>
      <c r="D131" t="s">
        <v>708</v>
      </c>
      <c r="E131" t="s">
        <v>14</v>
      </c>
      <c r="F131" t="s">
        <v>704</v>
      </c>
      <c r="G131" t="s">
        <v>345</v>
      </c>
      <c r="H131" t="s">
        <v>505</v>
      </c>
      <c r="I131" t="s">
        <v>346</v>
      </c>
      <c r="J131" t="s">
        <v>347</v>
      </c>
      <c r="K131" t="s">
        <v>27</v>
      </c>
    </row>
    <row r="132" spans="1:11">
      <c r="A132" t="s">
        <v>709</v>
      </c>
      <c r="B132" t="s">
        <v>710</v>
      </c>
      <c r="C132" t="s">
        <v>711</v>
      </c>
      <c r="D132" t="s">
        <v>712</v>
      </c>
      <c r="E132" t="s">
        <v>14</v>
      </c>
      <c r="F132" t="s">
        <v>704</v>
      </c>
      <c r="G132" t="s">
        <v>352</v>
      </c>
      <c r="H132" t="s">
        <v>13</v>
      </c>
      <c r="I132" t="s">
        <v>353</v>
      </c>
      <c r="J132" t="s">
        <v>354</v>
      </c>
      <c r="K132" t="s">
        <v>27</v>
      </c>
    </row>
    <row r="133" spans="1:11">
      <c r="A133" t="s">
        <v>713</v>
      </c>
      <c r="B133" t="s">
        <v>714</v>
      </c>
      <c r="C133" t="s">
        <v>715</v>
      </c>
      <c r="D133" t="s">
        <v>716</v>
      </c>
      <c r="E133" t="s">
        <v>14</v>
      </c>
      <c r="F133" t="s">
        <v>704</v>
      </c>
      <c r="G133" t="s">
        <v>510</v>
      </c>
      <c r="H133" t="s">
        <v>13</v>
      </c>
      <c r="I133" t="s">
        <v>511</v>
      </c>
      <c r="J133" t="s">
        <v>512</v>
      </c>
      <c r="K133" t="s">
        <v>27</v>
      </c>
    </row>
    <row r="134" spans="1:11">
      <c r="A134" t="s">
        <v>717</v>
      </c>
      <c r="B134" t="s">
        <v>718</v>
      </c>
      <c r="C134" t="s">
        <v>719</v>
      </c>
      <c r="D134" t="s">
        <v>720</v>
      </c>
      <c r="E134" t="s">
        <v>14</v>
      </c>
      <c r="F134" t="s">
        <v>13</v>
      </c>
      <c r="G134" t="s">
        <v>410</v>
      </c>
      <c r="H134" t="s">
        <v>13</v>
      </c>
      <c r="I134" t="s">
        <v>412</v>
      </c>
      <c r="J134" t="s">
        <v>413</v>
      </c>
      <c r="K134" t="s">
        <v>414</v>
      </c>
    </row>
    <row r="135" spans="1:11">
      <c r="A135" t="s">
        <v>721</v>
      </c>
      <c r="B135" t="s">
        <v>722</v>
      </c>
      <c r="C135" t="s">
        <v>723</v>
      </c>
      <c r="D135" t="s">
        <v>724</v>
      </c>
      <c r="E135" t="s">
        <v>14</v>
      </c>
      <c r="F135" t="s">
        <v>13</v>
      </c>
      <c r="G135" t="s">
        <v>725</v>
      </c>
      <c r="H135" t="s">
        <v>13</v>
      </c>
      <c r="I135" t="s">
        <v>726</v>
      </c>
      <c r="J135" t="s">
        <v>727</v>
      </c>
      <c r="K135" t="s">
        <v>414</v>
      </c>
    </row>
    <row r="136" spans="1:11">
      <c r="A136" t="s">
        <v>728</v>
      </c>
      <c r="B136" t="s">
        <v>729</v>
      </c>
      <c r="C136" t="s">
        <v>730</v>
      </c>
      <c r="D136" t="s">
        <v>731</v>
      </c>
      <c r="E136" t="s">
        <v>14</v>
      </c>
      <c r="F136" t="s">
        <v>13</v>
      </c>
      <c r="G136" t="s">
        <v>732</v>
      </c>
      <c r="H136" t="s">
        <v>13</v>
      </c>
      <c r="I136" t="s">
        <v>733</v>
      </c>
      <c r="J136" t="s">
        <v>734</v>
      </c>
      <c r="K136" t="s">
        <v>414</v>
      </c>
    </row>
    <row r="137" spans="1:11">
      <c r="A137" t="s">
        <v>735</v>
      </c>
      <c r="B137" t="s">
        <v>736</v>
      </c>
      <c r="C137" t="s">
        <v>737</v>
      </c>
      <c r="D137" t="s">
        <v>738</v>
      </c>
      <c r="E137" t="s">
        <v>14</v>
      </c>
      <c r="F137" t="s">
        <v>13</v>
      </c>
      <c r="G137" t="s">
        <v>739</v>
      </c>
      <c r="H137" t="s">
        <v>13</v>
      </c>
      <c r="I137" t="s">
        <v>740</v>
      </c>
      <c r="J137" t="s">
        <v>741</v>
      </c>
      <c r="K137" t="s">
        <v>414</v>
      </c>
    </row>
    <row r="138" spans="1:11">
      <c r="A138" t="s">
        <v>742</v>
      </c>
      <c r="B138" t="s">
        <v>743</v>
      </c>
      <c r="C138" t="s">
        <v>744</v>
      </c>
      <c r="D138" t="s">
        <v>745</v>
      </c>
      <c r="E138" t="s">
        <v>14</v>
      </c>
      <c r="F138" t="s">
        <v>13</v>
      </c>
      <c r="G138" t="s">
        <v>746</v>
      </c>
      <c r="H138" t="s">
        <v>63</v>
      </c>
      <c r="I138" t="s">
        <v>747</v>
      </c>
      <c r="J138" t="s">
        <v>748</v>
      </c>
      <c r="K138" t="s">
        <v>52</v>
      </c>
    </row>
    <row r="139" spans="1:11">
      <c r="A139" t="s">
        <v>749</v>
      </c>
      <c r="B139" t="s">
        <v>750</v>
      </c>
      <c r="C139" t="s">
        <v>751</v>
      </c>
      <c r="D139" t="s">
        <v>752</v>
      </c>
      <c r="E139" t="s">
        <v>14</v>
      </c>
      <c r="F139" t="s">
        <v>13</v>
      </c>
      <c r="G139" t="s">
        <v>753</v>
      </c>
      <c r="H139" t="s">
        <v>13</v>
      </c>
      <c r="I139" t="s">
        <v>754</v>
      </c>
      <c r="J139" t="s">
        <v>755</v>
      </c>
      <c r="K139" t="s">
        <v>52</v>
      </c>
    </row>
    <row r="140" spans="1:11">
      <c r="A140" t="s">
        <v>756</v>
      </c>
      <c r="B140" t="s">
        <v>757</v>
      </c>
      <c r="C140" t="s">
        <v>758</v>
      </c>
      <c r="D140" t="s">
        <v>759</v>
      </c>
      <c r="E140" t="s">
        <v>14</v>
      </c>
      <c r="F140" t="s">
        <v>13</v>
      </c>
      <c r="G140" t="s">
        <v>645</v>
      </c>
      <c r="H140" t="s">
        <v>646</v>
      </c>
      <c r="I140" t="s">
        <v>647</v>
      </c>
      <c r="J140" t="s">
        <v>648</v>
      </c>
      <c r="K140" t="s">
        <v>52</v>
      </c>
    </row>
    <row r="141" spans="1:11">
      <c r="A141" t="s">
        <v>760</v>
      </c>
      <c r="B141" t="s">
        <v>761</v>
      </c>
      <c r="C141" t="s">
        <v>762</v>
      </c>
      <c r="D141" t="s">
        <v>763</v>
      </c>
      <c r="E141" t="s">
        <v>14</v>
      </c>
      <c r="F141" t="s">
        <v>13</v>
      </c>
      <c r="G141" t="s">
        <v>764</v>
      </c>
      <c r="H141" t="s">
        <v>654</v>
      </c>
      <c r="I141" t="s">
        <v>655</v>
      </c>
      <c r="J141" t="s">
        <v>656</v>
      </c>
      <c r="K141" t="s">
        <v>52</v>
      </c>
    </row>
    <row r="142" spans="1:11">
      <c r="A142" t="s">
        <v>765</v>
      </c>
      <c r="B142" t="s">
        <v>766</v>
      </c>
      <c r="C142" t="s">
        <v>767</v>
      </c>
      <c r="D142" t="s">
        <v>768</v>
      </c>
      <c r="E142" t="s">
        <v>14</v>
      </c>
      <c r="F142" t="s">
        <v>13</v>
      </c>
      <c r="G142" t="s">
        <v>591</v>
      </c>
      <c r="H142" t="s">
        <v>769</v>
      </c>
      <c r="I142" t="s">
        <v>592</v>
      </c>
      <c r="J142" t="s">
        <v>587</v>
      </c>
      <c r="K142" t="s">
        <v>52</v>
      </c>
    </row>
    <row r="143" spans="1:11">
      <c r="A143" t="s">
        <v>770</v>
      </c>
      <c r="B143" t="s">
        <v>771</v>
      </c>
      <c r="C143" t="s">
        <v>772</v>
      </c>
      <c r="D143" t="s">
        <v>773</v>
      </c>
      <c r="E143" t="s">
        <v>14</v>
      </c>
      <c r="F143" t="s">
        <v>13</v>
      </c>
      <c r="G143" t="s">
        <v>753</v>
      </c>
      <c r="H143" t="s">
        <v>13</v>
      </c>
      <c r="I143" t="s">
        <v>754</v>
      </c>
      <c r="J143" t="s">
        <v>755</v>
      </c>
      <c r="K143" t="s">
        <v>52</v>
      </c>
    </row>
    <row r="144" spans="1:11">
      <c r="A144" t="s">
        <v>774</v>
      </c>
      <c r="B144" t="s">
        <v>664</v>
      </c>
      <c r="C144" t="s">
        <v>775</v>
      </c>
      <c r="D144" t="s">
        <v>776</v>
      </c>
      <c r="E144" t="s">
        <v>14</v>
      </c>
      <c r="F144" t="s">
        <v>13</v>
      </c>
      <c r="G144" t="s">
        <v>661</v>
      </c>
      <c r="H144" t="s">
        <v>662</v>
      </c>
      <c r="I144" t="s">
        <v>663</v>
      </c>
      <c r="J144" t="s">
        <v>664</v>
      </c>
      <c r="K144" t="s">
        <v>52</v>
      </c>
    </row>
    <row r="145" spans="1:11">
      <c r="A145" t="s">
        <v>777</v>
      </c>
      <c r="B145" t="s">
        <v>778</v>
      </c>
      <c r="C145" t="s">
        <v>13</v>
      </c>
      <c r="D145" t="s">
        <v>13</v>
      </c>
      <c r="E145" t="s">
        <v>14</v>
      </c>
      <c r="F145" t="s">
        <v>13</v>
      </c>
      <c r="G145" t="s">
        <v>13</v>
      </c>
      <c r="H145" t="s">
        <v>13</v>
      </c>
      <c r="I145" t="s">
        <v>13</v>
      </c>
      <c r="J145" t="s">
        <v>13</v>
      </c>
      <c r="K145" t="s">
        <v>779</v>
      </c>
    </row>
    <row r="146" spans="1:11">
      <c r="A146" t="s">
        <v>780</v>
      </c>
      <c r="B146" t="s">
        <v>781</v>
      </c>
      <c r="C146" t="s">
        <v>343</v>
      </c>
      <c r="D146" t="s">
        <v>13</v>
      </c>
      <c r="E146" t="s">
        <v>14</v>
      </c>
      <c r="F146" t="s">
        <v>782</v>
      </c>
      <c r="G146" t="s">
        <v>783</v>
      </c>
      <c r="H146" t="s">
        <v>13</v>
      </c>
      <c r="I146" t="s">
        <v>784</v>
      </c>
      <c r="J146" t="s">
        <v>785</v>
      </c>
      <c r="K146" t="s">
        <v>27</v>
      </c>
    </row>
    <row r="147" spans="1:11">
      <c r="A147" t="s">
        <v>786</v>
      </c>
      <c r="B147" t="s">
        <v>787</v>
      </c>
      <c r="C147" t="s">
        <v>13</v>
      </c>
      <c r="D147" t="s">
        <v>13</v>
      </c>
      <c r="E147" t="s">
        <v>14</v>
      </c>
      <c r="F147" t="s">
        <v>521</v>
      </c>
      <c r="G147" t="s">
        <v>788</v>
      </c>
      <c r="H147" t="s">
        <v>13</v>
      </c>
      <c r="I147" t="s">
        <v>789</v>
      </c>
      <c r="J147" t="s">
        <v>790</v>
      </c>
      <c r="K147" t="s">
        <v>18</v>
      </c>
    </row>
    <row r="148" spans="1:11">
      <c r="A148" t="s">
        <v>791</v>
      </c>
      <c r="B148" t="s">
        <v>792</v>
      </c>
      <c r="C148" t="s">
        <v>13</v>
      </c>
      <c r="D148" t="s">
        <v>13</v>
      </c>
      <c r="E148" t="s">
        <v>14</v>
      </c>
      <c r="F148" t="s">
        <v>521</v>
      </c>
      <c r="G148" t="s">
        <v>793</v>
      </c>
      <c r="H148" t="s">
        <v>13</v>
      </c>
      <c r="I148" t="s">
        <v>59</v>
      </c>
      <c r="J148" t="s">
        <v>17</v>
      </c>
      <c r="K148" t="s">
        <v>18</v>
      </c>
    </row>
    <row r="149" spans="1:11">
      <c r="A149" t="s">
        <v>794</v>
      </c>
      <c r="B149" t="s">
        <v>787</v>
      </c>
      <c r="C149" t="s">
        <v>795</v>
      </c>
      <c r="D149" t="s">
        <v>796</v>
      </c>
      <c r="E149" t="s">
        <v>14</v>
      </c>
      <c r="F149" t="s">
        <v>521</v>
      </c>
      <c r="G149" t="s">
        <v>797</v>
      </c>
      <c r="H149" t="s">
        <v>13</v>
      </c>
      <c r="I149" t="s">
        <v>789</v>
      </c>
      <c r="J149" t="s">
        <v>790</v>
      </c>
      <c r="K149" t="s">
        <v>18</v>
      </c>
    </row>
    <row r="150" spans="1:11">
      <c r="A150" t="s">
        <v>798</v>
      </c>
      <c r="B150" t="s">
        <v>799</v>
      </c>
      <c r="C150" t="s">
        <v>800</v>
      </c>
      <c r="D150" t="s">
        <v>801</v>
      </c>
      <c r="E150" t="s">
        <v>14</v>
      </c>
      <c r="F150" t="s">
        <v>521</v>
      </c>
      <c r="G150" t="s">
        <v>802</v>
      </c>
      <c r="H150" t="s">
        <v>13</v>
      </c>
      <c r="I150" t="s">
        <v>803</v>
      </c>
      <c r="J150" t="s">
        <v>17</v>
      </c>
      <c r="K150" t="s">
        <v>18</v>
      </c>
    </row>
    <row r="151" spans="1:11">
      <c r="A151" t="s">
        <v>804</v>
      </c>
      <c r="B151" t="s">
        <v>805</v>
      </c>
      <c r="C151" t="s">
        <v>806</v>
      </c>
      <c r="D151" t="s">
        <v>807</v>
      </c>
      <c r="E151" t="s">
        <v>14</v>
      </c>
      <c r="F151" t="s">
        <v>808</v>
      </c>
      <c r="G151" t="s">
        <v>809</v>
      </c>
      <c r="H151" t="s">
        <v>13</v>
      </c>
      <c r="I151" t="s">
        <v>810</v>
      </c>
      <c r="J151" t="s">
        <v>811</v>
      </c>
      <c r="K151" t="s">
        <v>18</v>
      </c>
    </row>
    <row r="152" spans="1:11">
      <c r="A152" t="s">
        <v>812</v>
      </c>
      <c r="B152" t="s">
        <v>813</v>
      </c>
      <c r="C152" t="s">
        <v>814</v>
      </c>
      <c r="D152" t="s">
        <v>815</v>
      </c>
      <c r="E152" t="s">
        <v>14</v>
      </c>
      <c r="F152" t="s">
        <v>521</v>
      </c>
      <c r="G152" t="s">
        <v>816</v>
      </c>
      <c r="H152" t="s">
        <v>13</v>
      </c>
      <c r="I152" t="s">
        <v>817</v>
      </c>
      <c r="J152" t="s">
        <v>818</v>
      </c>
      <c r="K152" t="s">
        <v>18</v>
      </c>
    </row>
    <row r="153" spans="1:11">
      <c r="A153" t="s">
        <v>819</v>
      </c>
      <c r="B153" t="s">
        <v>326</v>
      </c>
      <c r="C153" t="s">
        <v>820</v>
      </c>
      <c r="D153" t="s">
        <v>13</v>
      </c>
      <c r="E153" t="s">
        <v>14</v>
      </c>
      <c r="F153" t="s">
        <v>808</v>
      </c>
      <c r="G153" t="s">
        <v>821</v>
      </c>
      <c r="H153" t="s">
        <v>13</v>
      </c>
      <c r="I153" t="s">
        <v>822</v>
      </c>
      <c r="J153" t="s">
        <v>326</v>
      </c>
      <c r="K153" t="s">
        <v>18</v>
      </c>
    </row>
    <row r="154" spans="1:11">
      <c r="A154" t="s">
        <v>823</v>
      </c>
      <c r="B154" t="s">
        <v>824</v>
      </c>
      <c r="C154" t="s">
        <v>13</v>
      </c>
      <c r="D154" t="s">
        <v>13</v>
      </c>
      <c r="E154" t="s">
        <v>14</v>
      </c>
      <c r="F154" t="s">
        <v>521</v>
      </c>
      <c r="G154" t="s">
        <v>15</v>
      </c>
      <c r="H154" t="s">
        <v>13</v>
      </c>
      <c r="I154" t="s">
        <v>16</v>
      </c>
      <c r="J154" t="s">
        <v>17</v>
      </c>
      <c r="K154" t="s">
        <v>18</v>
      </c>
    </row>
    <row r="155" spans="1:11">
      <c r="A155" t="s">
        <v>825</v>
      </c>
      <c r="B155" t="s">
        <v>826</v>
      </c>
      <c r="C155" t="s">
        <v>827</v>
      </c>
      <c r="D155" t="s">
        <v>828</v>
      </c>
      <c r="E155" t="s">
        <v>14</v>
      </c>
      <c r="F155" t="s">
        <v>826</v>
      </c>
      <c r="G155" t="s">
        <v>829</v>
      </c>
      <c r="H155" t="s">
        <v>13</v>
      </c>
      <c r="I155" t="s">
        <v>830</v>
      </c>
      <c r="J155" t="s">
        <v>831</v>
      </c>
      <c r="K155" t="s">
        <v>18</v>
      </c>
    </row>
    <row r="156" spans="1:11">
      <c r="A156" t="s">
        <v>832</v>
      </c>
      <c r="B156" t="s">
        <v>833</v>
      </c>
      <c r="C156" t="s">
        <v>834</v>
      </c>
      <c r="D156" t="s">
        <v>835</v>
      </c>
      <c r="E156" t="s">
        <v>14</v>
      </c>
      <c r="F156" t="s">
        <v>521</v>
      </c>
      <c r="G156" t="s">
        <v>836</v>
      </c>
      <c r="H156" t="s">
        <v>13</v>
      </c>
      <c r="I156" t="s">
        <v>837</v>
      </c>
      <c r="J156" t="s">
        <v>838</v>
      </c>
      <c r="K156" t="s">
        <v>18</v>
      </c>
    </row>
    <row r="157" spans="1:11">
      <c r="A157" t="s">
        <v>839</v>
      </c>
      <c r="B157" t="s">
        <v>840</v>
      </c>
      <c r="C157" t="s">
        <v>841</v>
      </c>
      <c r="D157" t="s">
        <v>842</v>
      </c>
      <c r="E157" t="s">
        <v>14</v>
      </c>
      <c r="F157" t="s">
        <v>13</v>
      </c>
      <c r="G157" t="s">
        <v>843</v>
      </c>
      <c r="H157" t="s">
        <v>13</v>
      </c>
      <c r="I157" t="s">
        <v>844</v>
      </c>
      <c r="J157" t="s">
        <v>840</v>
      </c>
      <c r="K157" t="s">
        <v>18</v>
      </c>
    </row>
    <row r="158" spans="1:11">
      <c r="A158" t="s">
        <v>845</v>
      </c>
      <c r="B158" t="s">
        <v>846</v>
      </c>
      <c r="C158" t="s">
        <v>847</v>
      </c>
      <c r="D158" t="s">
        <v>13</v>
      </c>
      <c r="E158" t="s">
        <v>14</v>
      </c>
      <c r="F158" t="s">
        <v>13</v>
      </c>
      <c r="G158" t="s">
        <v>58</v>
      </c>
      <c r="H158" t="s">
        <v>13</v>
      </c>
      <c r="I158" t="s">
        <v>59</v>
      </c>
      <c r="J158" t="s">
        <v>848</v>
      </c>
      <c r="K158" t="s">
        <v>18</v>
      </c>
    </row>
    <row r="159" spans="1:11">
      <c r="A159" t="s">
        <v>849</v>
      </c>
      <c r="B159" t="s">
        <v>850</v>
      </c>
      <c r="C159" t="s">
        <v>851</v>
      </c>
      <c r="D159" t="s">
        <v>13</v>
      </c>
      <c r="E159" t="s">
        <v>14</v>
      </c>
      <c r="F159" t="s">
        <v>13</v>
      </c>
      <c r="G159" t="s">
        <v>852</v>
      </c>
      <c r="H159" t="s">
        <v>13</v>
      </c>
      <c r="I159" t="s">
        <v>59</v>
      </c>
      <c r="J159" t="s">
        <v>17</v>
      </c>
      <c r="K159" t="s">
        <v>18</v>
      </c>
    </row>
    <row r="160" spans="1:11">
      <c r="A160" t="s">
        <v>853</v>
      </c>
      <c r="B160" t="s">
        <v>854</v>
      </c>
      <c r="C160" t="s">
        <v>855</v>
      </c>
      <c r="D160" t="s">
        <v>856</v>
      </c>
      <c r="E160" t="s">
        <v>14</v>
      </c>
      <c r="F160" t="s">
        <v>521</v>
      </c>
      <c r="G160" t="s">
        <v>13</v>
      </c>
      <c r="H160" t="s">
        <v>13</v>
      </c>
      <c r="I160" t="s">
        <v>857</v>
      </c>
      <c r="J160" t="s">
        <v>858</v>
      </c>
      <c r="K160" t="s">
        <v>18</v>
      </c>
    </row>
    <row r="161" spans="1:11">
      <c r="A161" t="s">
        <v>859</v>
      </c>
      <c r="B161" t="s">
        <v>860</v>
      </c>
      <c r="C161" t="s">
        <v>861</v>
      </c>
      <c r="D161" t="s">
        <v>862</v>
      </c>
      <c r="E161" t="s">
        <v>14</v>
      </c>
      <c r="F161" t="s">
        <v>13</v>
      </c>
      <c r="G161" t="s">
        <v>13</v>
      </c>
      <c r="H161" t="s">
        <v>13</v>
      </c>
      <c r="I161" t="s">
        <v>863</v>
      </c>
      <c r="J161" t="s">
        <v>13</v>
      </c>
      <c r="K161" t="s">
        <v>18</v>
      </c>
    </row>
    <row r="162" spans="1:11">
      <c r="A162" t="s">
        <v>864</v>
      </c>
      <c r="B162" t="s">
        <v>865</v>
      </c>
      <c r="C162" t="s">
        <v>866</v>
      </c>
      <c r="D162" t="s">
        <v>867</v>
      </c>
      <c r="E162" t="s">
        <v>14</v>
      </c>
      <c r="F162" t="s">
        <v>13</v>
      </c>
      <c r="G162" t="s">
        <v>868</v>
      </c>
      <c r="H162" t="s">
        <v>13</v>
      </c>
      <c r="I162" t="s">
        <v>869</v>
      </c>
      <c r="J162" t="s">
        <v>870</v>
      </c>
      <c r="K162" t="s">
        <v>18</v>
      </c>
    </row>
    <row r="163" spans="1:11">
      <c r="A163" t="s">
        <v>871</v>
      </c>
      <c r="B163" t="s">
        <v>824</v>
      </c>
      <c r="C163" t="s">
        <v>872</v>
      </c>
      <c r="D163" t="s">
        <v>873</v>
      </c>
      <c r="E163" t="s">
        <v>14</v>
      </c>
      <c r="F163" t="s">
        <v>521</v>
      </c>
      <c r="G163" t="s">
        <v>15</v>
      </c>
      <c r="H163" t="s">
        <v>13</v>
      </c>
      <c r="I163" t="s">
        <v>16</v>
      </c>
      <c r="J163" t="s">
        <v>17</v>
      </c>
      <c r="K163" t="s">
        <v>18</v>
      </c>
    </row>
    <row r="164" spans="1:11">
      <c r="A164" t="s">
        <v>874</v>
      </c>
      <c r="B164" t="s">
        <v>875</v>
      </c>
      <c r="C164" t="s">
        <v>876</v>
      </c>
      <c r="D164" t="s">
        <v>877</v>
      </c>
      <c r="E164" t="s">
        <v>14</v>
      </c>
      <c r="F164" t="s">
        <v>13</v>
      </c>
      <c r="G164" t="s">
        <v>878</v>
      </c>
      <c r="H164" t="s">
        <v>13</v>
      </c>
      <c r="I164" t="s">
        <v>879</v>
      </c>
      <c r="J164" t="s">
        <v>880</v>
      </c>
      <c r="K164" t="s">
        <v>18</v>
      </c>
    </row>
    <row r="165" spans="1:11">
      <c r="A165" t="s">
        <v>881</v>
      </c>
      <c r="B165" t="s">
        <v>882</v>
      </c>
      <c r="C165" t="s">
        <v>883</v>
      </c>
      <c r="D165" t="s">
        <v>884</v>
      </c>
      <c r="E165" t="s">
        <v>14</v>
      </c>
      <c r="F165" t="s">
        <v>13</v>
      </c>
      <c r="G165" t="s">
        <v>885</v>
      </c>
      <c r="H165" t="s">
        <v>13</v>
      </c>
      <c r="I165" t="s">
        <v>886</v>
      </c>
      <c r="J165" t="s">
        <v>887</v>
      </c>
      <c r="K165" t="s">
        <v>18</v>
      </c>
    </row>
    <row r="166" spans="1:11">
      <c r="A166" t="s">
        <v>888</v>
      </c>
      <c r="B166" t="s">
        <v>889</v>
      </c>
      <c r="C166" t="s">
        <v>890</v>
      </c>
      <c r="D166" t="s">
        <v>891</v>
      </c>
      <c r="E166" t="s">
        <v>14</v>
      </c>
      <c r="F166" t="s">
        <v>13</v>
      </c>
      <c r="G166" t="s">
        <v>892</v>
      </c>
      <c r="H166" t="s">
        <v>13</v>
      </c>
      <c r="I166" t="s">
        <v>893</v>
      </c>
      <c r="J166" t="s">
        <v>894</v>
      </c>
      <c r="K166" t="s">
        <v>18</v>
      </c>
    </row>
    <row r="167" spans="1:11">
      <c r="A167" t="s">
        <v>895</v>
      </c>
      <c r="B167" t="s">
        <v>896</v>
      </c>
      <c r="C167" t="s">
        <v>897</v>
      </c>
      <c r="D167" t="s">
        <v>898</v>
      </c>
      <c r="E167" t="s">
        <v>14</v>
      </c>
      <c r="F167" t="s">
        <v>896</v>
      </c>
      <c r="G167" t="s">
        <v>899</v>
      </c>
      <c r="H167" t="s">
        <v>13</v>
      </c>
      <c r="I167" t="s">
        <v>900</v>
      </c>
      <c r="J167" t="s">
        <v>901</v>
      </c>
      <c r="K167" t="s">
        <v>18</v>
      </c>
    </row>
    <row r="168" spans="1:11">
      <c r="A168" t="s">
        <v>902</v>
      </c>
      <c r="B168" t="s">
        <v>903</v>
      </c>
      <c r="C168" t="s">
        <v>904</v>
      </c>
      <c r="D168" t="s">
        <v>13</v>
      </c>
      <c r="E168" t="s">
        <v>14</v>
      </c>
      <c r="F168" t="s">
        <v>13</v>
      </c>
      <c r="G168" t="s">
        <v>905</v>
      </c>
      <c r="H168" t="s">
        <v>13</v>
      </c>
      <c r="I168" t="s">
        <v>906</v>
      </c>
      <c r="J168" t="s">
        <v>907</v>
      </c>
      <c r="K168" t="s">
        <v>908</v>
      </c>
    </row>
    <row r="169" spans="1:11">
      <c r="A169" t="s">
        <v>909</v>
      </c>
      <c r="B169" t="s">
        <v>910</v>
      </c>
      <c r="C169" t="s">
        <v>911</v>
      </c>
      <c r="D169" t="s">
        <v>912</v>
      </c>
      <c r="E169" t="s">
        <v>14</v>
      </c>
      <c r="F169" t="s">
        <v>521</v>
      </c>
      <c r="G169" t="s">
        <v>13</v>
      </c>
      <c r="H169" t="s">
        <v>13</v>
      </c>
      <c r="I169" t="s">
        <v>913</v>
      </c>
      <c r="J169" t="s">
        <v>914</v>
      </c>
      <c r="K169" t="s">
        <v>18</v>
      </c>
    </row>
    <row r="170" spans="1:11">
      <c r="A170" t="s">
        <v>915</v>
      </c>
      <c r="B170" t="s">
        <v>916</v>
      </c>
      <c r="C170" t="s">
        <v>917</v>
      </c>
      <c r="D170" t="s">
        <v>918</v>
      </c>
      <c r="E170" t="s">
        <v>14</v>
      </c>
      <c r="F170" t="s">
        <v>521</v>
      </c>
      <c r="G170" t="s">
        <v>919</v>
      </c>
      <c r="H170" t="s">
        <v>13</v>
      </c>
      <c r="I170" t="s">
        <v>920</v>
      </c>
      <c r="J170" t="s">
        <v>921</v>
      </c>
      <c r="K170" t="s">
        <v>18</v>
      </c>
    </row>
    <row r="171" spans="1:11">
      <c r="A171" t="s">
        <v>922</v>
      </c>
      <c r="B171" t="s">
        <v>923</v>
      </c>
      <c r="C171" t="s">
        <v>924</v>
      </c>
      <c r="D171" t="s">
        <v>925</v>
      </c>
      <c r="E171" t="s">
        <v>14</v>
      </c>
      <c r="F171" t="s">
        <v>521</v>
      </c>
      <c r="G171" t="s">
        <v>926</v>
      </c>
      <c r="H171" t="s">
        <v>13</v>
      </c>
      <c r="I171" t="s">
        <v>927</v>
      </c>
      <c r="J171" t="s">
        <v>928</v>
      </c>
      <c r="K171" t="s">
        <v>18</v>
      </c>
    </row>
    <row r="172" spans="1:11">
      <c r="A172" t="s">
        <v>929</v>
      </c>
      <c r="B172" t="s">
        <v>930</v>
      </c>
      <c r="C172" t="s">
        <v>931</v>
      </c>
      <c r="D172" t="s">
        <v>932</v>
      </c>
      <c r="E172" t="s">
        <v>14</v>
      </c>
      <c r="F172" t="s">
        <v>521</v>
      </c>
      <c r="G172" t="s">
        <v>933</v>
      </c>
      <c r="H172" t="s">
        <v>13</v>
      </c>
      <c r="I172" t="s">
        <v>934</v>
      </c>
      <c r="J172" t="s">
        <v>930</v>
      </c>
      <c r="K172" t="s">
        <v>18</v>
      </c>
    </row>
    <row r="173" spans="1:11">
      <c r="A173" t="s">
        <v>935</v>
      </c>
      <c r="B173" t="s">
        <v>936</v>
      </c>
      <c r="C173" t="s">
        <v>937</v>
      </c>
      <c r="D173" t="s">
        <v>938</v>
      </c>
      <c r="E173" t="s">
        <v>14</v>
      </c>
      <c r="F173" t="s">
        <v>521</v>
      </c>
      <c r="G173" t="s">
        <v>939</v>
      </c>
      <c r="H173" t="s">
        <v>13</v>
      </c>
      <c r="I173" t="s">
        <v>940</v>
      </c>
      <c r="J173" t="s">
        <v>941</v>
      </c>
      <c r="K173" t="s">
        <v>18</v>
      </c>
    </row>
    <row r="174" spans="1:11">
      <c r="A174" t="s">
        <v>942</v>
      </c>
      <c r="B174" t="s">
        <v>943</v>
      </c>
      <c r="C174" t="s">
        <v>944</v>
      </c>
      <c r="D174" t="s">
        <v>945</v>
      </c>
      <c r="E174" t="s">
        <v>14</v>
      </c>
      <c r="F174" t="s">
        <v>521</v>
      </c>
      <c r="G174" t="s">
        <v>946</v>
      </c>
      <c r="H174" t="s">
        <v>13</v>
      </c>
      <c r="I174" t="s">
        <v>947</v>
      </c>
      <c r="J174" t="s">
        <v>948</v>
      </c>
      <c r="K174" t="s">
        <v>18</v>
      </c>
    </row>
    <row r="175" spans="1:11">
      <c r="A175" t="s">
        <v>949</v>
      </c>
      <c r="B175" t="s">
        <v>950</v>
      </c>
      <c r="C175" t="s">
        <v>951</v>
      </c>
      <c r="D175" t="s">
        <v>952</v>
      </c>
      <c r="E175" t="s">
        <v>14</v>
      </c>
      <c r="F175" t="s">
        <v>521</v>
      </c>
      <c r="G175" t="s">
        <v>13</v>
      </c>
      <c r="H175" t="s">
        <v>13</v>
      </c>
      <c r="I175" t="s">
        <v>857</v>
      </c>
      <c r="J175" t="s">
        <v>858</v>
      </c>
      <c r="K175" t="s">
        <v>18</v>
      </c>
    </row>
    <row r="176" spans="1:11">
      <c r="A176" t="s">
        <v>953</v>
      </c>
      <c r="B176" t="s">
        <v>954</v>
      </c>
      <c r="C176" t="s">
        <v>13</v>
      </c>
      <c r="D176" t="s">
        <v>13</v>
      </c>
      <c r="E176" t="s">
        <v>14</v>
      </c>
      <c r="F176" t="s">
        <v>955</v>
      </c>
      <c r="G176" t="s">
        <v>956</v>
      </c>
      <c r="H176" t="s">
        <v>13</v>
      </c>
      <c r="I176" t="s">
        <v>957</v>
      </c>
      <c r="J176" t="s">
        <v>958</v>
      </c>
      <c r="K176" t="s">
        <v>18</v>
      </c>
    </row>
    <row r="177" spans="1:11">
      <c r="A177" t="s">
        <v>959</v>
      </c>
      <c r="B177" t="s">
        <v>960</v>
      </c>
      <c r="C177" t="s">
        <v>961</v>
      </c>
      <c r="D177" t="s">
        <v>962</v>
      </c>
      <c r="E177" t="s">
        <v>14</v>
      </c>
      <c r="F177" t="s">
        <v>13</v>
      </c>
      <c r="G177" t="s">
        <v>963</v>
      </c>
      <c r="H177" t="s">
        <v>13</v>
      </c>
      <c r="I177" t="s">
        <v>940</v>
      </c>
      <c r="J177" t="s">
        <v>941</v>
      </c>
      <c r="K177" t="s">
        <v>18</v>
      </c>
    </row>
    <row r="178" spans="1:11">
      <c r="A178" t="s">
        <v>964</v>
      </c>
      <c r="B178" t="s">
        <v>965</v>
      </c>
      <c r="C178" t="s">
        <v>966</v>
      </c>
      <c r="D178" t="s">
        <v>967</v>
      </c>
      <c r="E178" t="s">
        <v>14</v>
      </c>
      <c r="F178" t="s">
        <v>521</v>
      </c>
      <c r="G178" t="s">
        <v>324</v>
      </c>
      <c r="H178" t="s">
        <v>13</v>
      </c>
      <c r="I178" t="s">
        <v>325</v>
      </c>
      <c r="J178" t="s">
        <v>326</v>
      </c>
      <c r="K178" t="s">
        <v>18</v>
      </c>
    </row>
    <row r="179" spans="1:11">
      <c r="A179" t="s">
        <v>968</v>
      </c>
      <c r="B179" t="s">
        <v>969</v>
      </c>
      <c r="C179" t="s">
        <v>970</v>
      </c>
      <c r="D179" t="s">
        <v>971</v>
      </c>
      <c r="E179" t="s">
        <v>14</v>
      </c>
      <c r="F179" t="s">
        <v>521</v>
      </c>
      <c r="G179" t="s">
        <v>324</v>
      </c>
      <c r="H179" t="s">
        <v>13</v>
      </c>
      <c r="I179" t="s">
        <v>325</v>
      </c>
      <c r="J179" t="s">
        <v>326</v>
      </c>
      <c r="K179" t="s">
        <v>18</v>
      </c>
    </row>
    <row r="180" spans="1:11">
      <c r="A180" t="s">
        <v>972</v>
      </c>
      <c r="B180" t="s">
        <v>973</v>
      </c>
      <c r="C180" t="s">
        <v>974</v>
      </c>
      <c r="D180" t="s">
        <v>975</v>
      </c>
      <c r="E180" t="s">
        <v>14</v>
      </c>
      <c r="F180" t="s">
        <v>13</v>
      </c>
      <c r="G180" t="s">
        <v>13</v>
      </c>
      <c r="H180" t="s">
        <v>13</v>
      </c>
      <c r="I180" t="s">
        <v>13</v>
      </c>
      <c r="J180" t="s">
        <v>13</v>
      </c>
      <c r="K180" t="s">
        <v>71</v>
      </c>
    </row>
    <row r="181" spans="1:11">
      <c r="A181" t="s">
        <v>976</v>
      </c>
      <c r="B181" t="s">
        <v>977</v>
      </c>
      <c r="C181" t="s">
        <v>978</v>
      </c>
      <c r="D181" t="s">
        <v>979</v>
      </c>
      <c r="E181" t="s">
        <v>14</v>
      </c>
      <c r="F181" t="s">
        <v>13</v>
      </c>
      <c r="G181" t="s">
        <v>13</v>
      </c>
      <c r="H181" t="s">
        <v>13</v>
      </c>
      <c r="I181" t="s">
        <v>13</v>
      </c>
      <c r="J181" t="s">
        <v>13</v>
      </c>
      <c r="K181" t="s">
        <v>27</v>
      </c>
    </row>
    <row r="182" spans="1:11">
      <c r="A182" t="s">
        <v>980</v>
      </c>
      <c r="B182" t="s">
        <v>981</v>
      </c>
      <c r="C182" t="s">
        <v>982</v>
      </c>
      <c r="D182" t="s">
        <v>983</v>
      </c>
      <c r="E182" t="s">
        <v>14</v>
      </c>
      <c r="F182" t="s">
        <v>13</v>
      </c>
      <c r="G182" t="s">
        <v>984</v>
      </c>
      <c r="H182" t="s">
        <v>13</v>
      </c>
      <c r="I182" t="s">
        <v>271</v>
      </c>
      <c r="J182" t="s">
        <v>272</v>
      </c>
      <c r="K182" t="s">
        <v>27</v>
      </c>
    </row>
    <row r="183" spans="1:11">
      <c r="A183" t="s">
        <v>985</v>
      </c>
      <c r="B183" t="s">
        <v>986</v>
      </c>
      <c r="C183" t="s">
        <v>987</v>
      </c>
      <c r="D183" t="s">
        <v>988</v>
      </c>
      <c r="E183" t="s">
        <v>14</v>
      </c>
      <c r="F183" t="s">
        <v>13</v>
      </c>
      <c r="G183" t="s">
        <v>984</v>
      </c>
      <c r="H183" t="s">
        <v>13</v>
      </c>
      <c r="I183" t="s">
        <v>271</v>
      </c>
      <c r="J183" t="s">
        <v>272</v>
      </c>
      <c r="K183" t="s">
        <v>27</v>
      </c>
    </row>
    <row r="184" spans="1:11">
      <c r="A184" t="s">
        <v>989</v>
      </c>
      <c r="B184" t="s">
        <v>990</v>
      </c>
      <c r="C184" t="s">
        <v>991</v>
      </c>
      <c r="D184" t="s">
        <v>13</v>
      </c>
      <c r="E184" t="s">
        <v>14</v>
      </c>
      <c r="F184" t="s">
        <v>13</v>
      </c>
      <c r="G184" t="s">
        <v>568</v>
      </c>
      <c r="H184" t="s">
        <v>13</v>
      </c>
      <c r="I184" t="s">
        <v>271</v>
      </c>
      <c r="J184" t="s">
        <v>272</v>
      </c>
      <c r="K184" t="s">
        <v>27</v>
      </c>
    </row>
    <row r="185" spans="1:11">
      <c r="A185" t="s">
        <v>992</v>
      </c>
      <c r="B185" t="s">
        <v>993</v>
      </c>
      <c r="C185" t="s">
        <v>994</v>
      </c>
      <c r="D185" t="s">
        <v>995</v>
      </c>
      <c r="E185" t="s">
        <v>14</v>
      </c>
      <c r="F185" t="s">
        <v>13</v>
      </c>
      <c r="G185" t="s">
        <v>13</v>
      </c>
      <c r="H185" t="s">
        <v>13</v>
      </c>
      <c r="I185" t="s">
        <v>13</v>
      </c>
      <c r="J185" t="s">
        <v>13</v>
      </c>
      <c r="K185" t="s">
        <v>996</v>
      </c>
    </row>
    <row r="186" spans="1:11">
      <c r="A186" t="s">
        <v>997</v>
      </c>
      <c r="B186" t="s">
        <v>998</v>
      </c>
      <c r="C186" t="s">
        <v>13</v>
      </c>
      <c r="D186" t="s">
        <v>13</v>
      </c>
      <c r="E186" t="s">
        <v>14</v>
      </c>
      <c r="F186" t="s">
        <v>13</v>
      </c>
      <c r="G186" t="s">
        <v>13</v>
      </c>
      <c r="H186" t="s">
        <v>13</v>
      </c>
      <c r="I186" t="s">
        <v>13</v>
      </c>
      <c r="J186" t="s">
        <v>13</v>
      </c>
      <c r="K186" t="s">
        <v>52</v>
      </c>
    </row>
    <row r="187" spans="1:11">
      <c r="A187" t="s">
        <v>999</v>
      </c>
      <c r="B187" t="s">
        <v>1000</v>
      </c>
      <c r="C187" t="s">
        <v>13</v>
      </c>
      <c r="D187" t="s">
        <v>13</v>
      </c>
      <c r="E187" t="s">
        <v>14</v>
      </c>
      <c r="F187" t="s">
        <v>13</v>
      </c>
      <c r="G187" t="s">
        <v>13</v>
      </c>
      <c r="H187" t="s">
        <v>13</v>
      </c>
      <c r="I187" t="s">
        <v>13</v>
      </c>
      <c r="J187" t="s">
        <v>13</v>
      </c>
      <c r="K187" t="s">
        <v>553</v>
      </c>
    </row>
    <row r="188" spans="1:11">
      <c r="A188" t="s">
        <v>1001</v>
      </c>
      <c r="B188" t="s">
        <v>701</v>
      </c>
      <c r="C188" t="s">
        <v>1002</v>
      </c>
      <c r="D188" t="s">
        <v>1003</v>
      </c>
      <c r="E188" t="s">
        <v>14</v>
      </c>
      <c r="F188" t="s">
        <v>704</v>
      </c>
      <c r="G188" t="s">
        <v>331</v>
      </c>
      <c r="H188" t="s">
        <v>502</v>
      </c>
      <c r="I188" t="s">
        <v>332</v>
      </c>
      <c r="J188" t="s">
        <v>333</v>
      </c>
      <c r="K188" t="s">
        <v>27</v>
      </c>
    </row>
    <row r="189" spans="1:11">
      <c r="A189" t="s">
        <v>1004</v>
      </c>
      <c r="B189" t="s">
        <v>1005</v>
      </c>
      <c r="C189" t="s">
        <v>1006</v>
      </c>
      <c r="D189" t="s">
        <v>1007</v>
      </c>
      <c r="E189" t="s">
        <v>14</v>
      </c>
      <c r="F189" t="s">
        <v>1008</v>
      </c>
      <c r="G189" t="s">
        <v>1009</v>
      </c>
      <c r="H189" t="s">
        <v>13</v>
      </c>
      <c r="I189" t="s">
        <v>379</v>
      </c>
      <c r="J189" t="s">
        <v>386</v>
      </c>
      <c r="K189" t="s">
        <v>27</v>
      </c>
    </row>
    <row r="190" spans="1:11">
      <c r="A190" t="s">
        <v>1010</v>
      </c>
      <c r="B190" t="s">
        <v>1011</v>
      </c>
      <c r="C190" t="s">
        <v>1012</v>
      </c>
      <c r="D190" t="s">
        <v>1013</v>
      </c>
      <c r="E190" t="s">
        <v>14</v>
      </c>
      <c r="F190" t="s">
        <v>704</v>
      </c>
      <c r="G190" t="s">
        <v>345</v>
      </c>
      <c r="H190" t="s">
        <v>505</v>
      </c>
      <c r="I190" t="s">
        <v>346</v>
      </c>
      <c r="J190" t="s">
        <v>347</v>
      </c>
      <c r="K190" t="s">
        <v>27</v>
      </c>
    </row>
    <row r="191" spans="1:11">
      <c r="A191" t="s">
        <v>1014</v>
      </c>
      <c r="B191" t="s">
        <v>710</v>
      </c>
      <c r="C191" t="s">
        <v>1015</v>
      </c>
      <c r="D191" t="s">
        <v>1016</v>
      </c>
      <c r="E191" t="s">
        <v>14</v>
      </c>
      <c r="F191" t="s">
        <v>704</v>
      </c>
      <c r="G191" t="s">
        <v>352</v>
      </c>
      <c r="H191" t="s">
        <v>502</v>
      </c>
      <c r="I191" t="s">
        <v>353</v>
      </c>
      <c r="J191" t="s">
        <v>354</v>
      </c>
      <c r="K191" t="s">
        <v>27</v>
      </c>
    </row>
    <row r="192" spans="1:11">
      <c r="A192" t="s">
        <v>1017</v>
      </c>
      <c r="B192" t="s">
        <v>1018</v>
      </c>
      <c r="C192" t="s">
        <v>1019</v>
      </c>
      <c r="D192" t="s">
        <v>1020</v>
      </c>
      <c r="E192" t="s">
        <v>14</v>
      </c>
      <c r="F192" t="s">
        <v>704</v>
      </c>
      <c r="G192" t="s">
        <v>1021</v>
      </c>
      <c r="H192" t="s">
        <v>502</v>
      </c>
      <c r="I192" t="s">
        <v>511</v>
      </c>
      <c r="J192" t="s">
        <v>512</v>
      </c>
      <c r="K192" t="s">
        <v>27</v>
      </c>
    </row>
    <row r="193" spans="1:11">
      <c r="A193" t="s">
        <v>1022</v>
      </c>
      <c r="B193" t="s">
        <v>1023</v>
      </c>
      <c r="C193" t="s">
        <v>1024</v>
      </c>
      <c r="D193" t="s">
        <v>1025</v>
      </c>
      <c r="E193" t="s">
        <v>14</v>
      </c>
      <c r="F193" t="s">
        <v>13</v>
      </c>
      <c r="G193" t="s">
        <v>345</v>
      </c>
      <c r="H193" t="s">
        <v>505</v>
      </c>
      <c r="I193" t="s">
        <v>346</v>
      </c>
      <c r="J193" t="s">
        <v>347</v>
      </c>
      <c r="K193" t="s">
        <v>27</v>
      </c>
    </row>
    <row r="194" spans="1:11">
      <c r="A194" t="s">
        <v>1026</v>
      </c>
      <c r="B194" t="s">
        <v>1027</v>
      </c>
      <c r="C194" t="s">
        <v>13</v>
      </c>
      <c r="D194" t="s">
        <v>13</v>
      </c>
      <c r="E194" t="s">
        <v>14</v>
      </c>
      <c r="F194" t="s">
        <v>13</v>
      </c>
      <c r="G194" t="s">
        <v>345</v>
      </c>
      <c r="H194" t="s">
        <v>505</v>
      </c>
      <c r="I194" t="s">
        <v>346</v>
      </c>
      <c r="J194" t="s">
        <v>347</v>
      </c>
      <c r="K194" t="s">
        <v>27</v>
      </c>
    </row>
    <row r="195" spans="1:11">
      <c r="A195" t="s">
        <v>1028</v>
      </c>
      <c r="B195" t="s">
        <v>1029</v>
      </c>
      <c r="C195" t="s">
        <v>1030</v>
      </c>
      <c r="D195" t="s">
        <v>1031</v>
      </c>
      <c r="E195" t="s">
        <v>14</v>
      </c>
      <c r="F195" t="s">
        <v>13</v>
      </c>
      <c r="G195" t="s">
        <v>345</v>
      </c>
      <c r="H195" t="s">
        <v>505</v>
      </c>
      <c r="I195" t="s">
        <v>346</v>
      </c>
      <c r="J195" t="s">
        <v>347</v>
      </c>
      <c r="K195" t="s">
        <v>27</v>
      </c>
    </row>
    <row r="196" spans="1:11">
      <c r="A196" t="s">
        <v>1032</v>
      </c>
      <c r="B196" t="s">
        <v>1033</v>
      </c>
      <c r="C196" t="s">
        <v>1034</v>
      </c>
      <c r="D196" t="s">
        <v>13</v>
      </c>
      <c r="E196" t="s">
        <v>14</v>
      </c>
      <c r="F196" t="s">
        <v>1035</v>
      </c>
      <c r="G196" t="s">
        <v>1036</v>
      </c>
      <c r="H196" t="s">
        <v>13</v>
      </c>
      <c r="I196" t="s">
        <v>13</v>
      </c>
      <c r="J196" t="s">
        <v>818</v>
      </c>
      <c r="K196" t="s">
        <v>18</v>
      </c>
    </row>
    <row r="197" spans="1:11">
      <c r="A197" t="s">
        <v>1037</v>
      </c>
      <c r="B197" t="s">
        <v>1038</v>
      </c>
      <c r="C197" t="s">
        <v>1039</v>
      </c>
      <c r="D197" t="s">
        <v>1040</v>
      </c>
      <c r="E197" t="s">
        <v>14</v>
      </c>
      <c r="F197" t="s">
        <v>13</v>
      </c>
      <c r="G197" t="s">
        <v>1041</v>
      </c>
      <c r="H197" t="s">
        <v>13</v>
      </c>
      <c r="I197" t="s">
        <v>1042</v>
      </c>
      <c r="J197" t="s">
        <v>1043</v>
      </c>
      <c r="K197" t="s">
        <v>52</v>
      </c>
    </row>
    <row r="198" spans="1:11">
      <c r="A198" t="s">
        <v>1044</v>
      </c>
      <c r="B198" t="s">
        <v>1045</v>
      </c>
      <c r="C198" t="s">
        <v>1046</v>
      </c>
      <c r="D198" t="s">
        <v>1047</v>
      </c>
      <c r="E198" t="s">
        <v>14</v>
      </c>
      <c r="F198" t="s">
        <v>13</v>
      </c>
      <c r="G198" t="s">
        <v>1048</v>
      </c>
      <c r="H198" t="s">
        <v>13</v>
      </c>
      <c r="I198" t="s">
        <v>1049</v>
      </c>
      <c r="J198" t="s">
        <v>901</v>
      </c>
      <c r="K198" t="s">
        <v>18</v>
      </c>
    </row>
  </sheetData>
  <autoFilter ref="A1:L195" xr:uid="{B0CA7940-735F-4285-B528-54F6FA9EDAD6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7E649-287F-4F7B-B3BB-09CF44E22B78}">
  <sheetPr codeName="Sheet2"/>
  <dimension ref="A1:A196"/>
  <sheetViews>
    <sheetView workbookViewId="0">
      <selection sqref="A1:A1048576"/>
    </sheetView>
  </sheetViews>
  <sheetFormatPr defaultRowHeight="14.45"/>
  <cols>
    <col min="1" max="1" width="15.28515625" customWidth="1"/>
  </cols>
  <sheetData>
    <row r="1" spans="1:1">
      <c r="A1" s="1" t="s">
        <v>0</v>
      </c>
    </row>
    <row r="2" spans="1:1">
      <c r="A2" s="2" t="s">
        <v>593</v>
      </c>
    </row>
    <row r="3" spans="1:1">
      <c r="A3" s="2" t="s">
        <v>657</v>
      </c>
    </row>
    <row r="4" spans="1:1">
      <c r="A4" s="2" t="s">
        <v>132</v>
      </c>
    </row>
    <row r="5" spans="1:1">
      <c r="A5" s="2" t="s">
        <v>798</v>
      </c>
    </row>
    <row r="6" spans="1:1">
      <c r="A6" s="2" t="s">
        <v>230</v>
      </c>
    </row>
    <row r="7" spans="1:1">
      <c r="A7" s="2" t="s">
        <v>909</v>
      </c>
    </row>
    <row r="8" spans="1:1">
      <c r="A8" s="2" t="s">
        <v>424</v>
      </c>
    </row>
    <row r="9" spans="1:1">
      <c r="A9" s="2" t="s">
        <v>239</v>
      </c>
    </row>
    <row r="10" spans="1:1">
      <c r="A10" s="2" t="s">
        <v>125</v>
      </c>
    </row>
    <row r="11" spans="1:1">
      <c r="A11" s="2" t="s">
        <v>139</v>
      </c>
    </row>
    <row r="12" spans="1:1">
      <c r="A12" s="2" t="s">
        <v>235</v>
      </c>
    </row>
    <row r="13" spans="1:1">
      <c r="A13" s="2" t="s">
        <v>576</v>
      </c>
    </row>
    <row r="14" spans="1:1">
      <c r="A14" s="2" t="s">
        <v>839</v>
      </c>
    </row>
    <row r="15" spans="1:1">
      <c r="A15" s="2" t="s">
        <v>686</v>
      </c>
    </row>
    <row r="16" spans="1:1">
      <c r="A16" s="2" t="s">
        <v>247</v>
      </c>
    </row>
    <row r="17" spans="1:1">
      <c r="A17" s="2" t="s">
        <v>922</v>
      </c>
    </row>
    <row r="18" spans="1:1">
      <c r="A18" s="2" t="s">
        <v>935</v>
      </c>
    </row>
    <row r="19" spans="1:1">
      <c r="A19" s="2" t="s">
        <v>964</v>
      </c>
    </row>
    <row r="20" spans="1:1">
      <c r="A20" s="2" t="s">
        <v>281</v>
      </c>
    </row>
    <row r="21" spans="1:1">
      <c r="A21" s="2" t="s">
        <v>222</v>
      </c>
    </row>
    <row r="22" spans="1:1">
      <c r="A22" s="2" t="s">
        <v>266</v>
      </c>
    </row>
    <row r="23" spans="1:1">
      <c r="A23" s="2" t="s">
        <v>569</v>
      </c>
    </row>
    <row r="24" spans="1:1">
      <c r="A24" s="2" t="s">
        <v>612</v>
      </c>
    </row>
    <row r="25" spans="1:1">
      <c r="A25" s="2" t="s">
        <v>942</v>
      </c>
    </row>
    <row r="26" spans="1:1">
      <c r="A26" s="2" t="s">
        <v>980</v>
      </c>
    </row>
    <row r="27" spans="1:1">
      <c r="A27" s="2" t="s">
        <v>586</v>
      </c>
    </row>
    <row r="28" spans="1:1">
      <c r="A28" s="2" t="s">
        <v>540</v>
      </c>
    </row>
    <row r="29" spans="1:1">
      <c r="A29" s="2" t="s">
        <v>968</v>
      </c>
    </row>
    <row r="30" spans="1:1">
      <c r="A30" s="2" t="s">
        <v>554</v>
      </c>
    </row>
    <row r="31" spans="1:1">
      <c r="A31" s="2" t="s">
        <v>832</v>
      </c>
    </row>
    <row r="32" spans="1:1">
      <c r="A32" s="2" t="s">
        <v>355</v>
      </c>
    </row>
    <row r="33" spans="1:1">
      <c r="A33" s="2" t="s">
        <v>348</v>
      </c>
    </row>
    <row r="34" spans="1:1">
      <c r="A34" s="2" t="s">
        <v>82</v>
      </c>
    </row>
    <row r="35" spans="1:1">
      <c r="A35" s="2" t="s">
        <v>649</v>
      </c>
    </row>
    <row r="36" spans="1:1">
      <c r="A36" s="2" t="s">
        <v>341</v>
      </c>
    </row>
    <row r="37" spans="1:1">
      <c r="A37" s="2" t="s">
        <v>306</v>
      </c>
    </row>
    <row r="38" spans="1:1">
      <c r="A38" s="2" t="s">
        <v>431</v>
      </c>
    </row>
    <row r="39" spans="1:1">
      <c r="A39" s="2" t="s">
        <v>949</v>
      </c>
    </row>
    <row r="40" spans="1:1">
      <c r="A40" s="2" t="s">
        <v>794</v>
      </c>
    </row>
    <row r="41" spans="1:1">
      <c r="A41" s="2" t="s">
        <v>705</v>
      </c>
    </row>
    <row r="42" spans="1:1">
      <c r="A42" s="2" t="s">
        <v>929</v>
      </c>
    </row>
    <row r="43" spans="1:1">
      <c r="A43" s="2" t="s">
        <v>672</v>
      </c>
    </row>
    <row r="44" spans="1:1">
      <c r="A44" s="2" t="s">
        <v>853</v>
      </c>
    </row>
    <row r="45" spans="1:1">
      <c r="A45" s="2" t="s">
        <v>641</v>
      </c>
    </row>
    <row r="46" spans="1:1">
      <c r="A46" s="2" t="s">
        <v>620</v>
      </c>
    </row>
    <row r="47" spans="1:1">
      <c r="A47" s="2" t="s">
        <v>608</v>
      </c>
    </row>
    <row r="48" spans="1:1">
      <c r="A48" s="2" t="s">
        <v>616</v>
      </c>
    </row>
    <row r="49" spans="1:1">
      <c r="A49" s="2" t="s">
        <v>513</v>
      </c>
    </row>
    <row r="50" spans="1:1">
      <c r="A50" s="2" t="s">
        <v>21</v>
      </c>
    </row>
    <row r="51" spans="1:1">
      <c r="A51" s="2" t="s">
        <v>382</v>
      </c>
    </row>
    <row r="52" spans="1:1">
      <c r="A52" s="2" t="s">
        <v>49</v>
      </c>
    </row>
    <row r="53" spans="1:1">
      <c r="A53" s="2" t="s">
        <v>791</v>
      </c>
    </row>
    <row r="54" spans="1:1">
      <c r="A54" s="2" t="s">
        <v>496</v>
      </c>
    </row>
    <row r="55" spans="1:1">
      <c r="A55" s="2" t="s">
        <v>524</v>
      </c>
    </row>
    <row r="56" spans="1:1">
      <c r="A56" s="2" t="s">
        <v>520</v>
      </c>
    </row>
    <row r="57" spans="1:1">
      <c r="A57" s="2" t="s">
        <v>804</v>
      </c>
    </row>
    <row r="58" spans="1:1">
      <c r="A58" s="2" t="s">
        <v>871</v>
      </c>
    </row>
    <row r="59" spans="1:1">
      <c r="A59" s="2" t="s">
        <v>31</v>
      </c>
    </row>
    <row r="60" spans="1:1">
      <c r="A60" s="2" t="s">
        <v>406</v>
      </c>
    </row>
    <row r="61" spans="1:1">
      <c r="A61" s="2" t="s">
        <v>288</v>
      </c>
    </row>
    <row r="62" spans="1:1">
      <c r="A62" s="2" t="s">
        <v>72</v>
      </c>
    </row>
    <row r="63" spans="1:1">
      <c r="A63" s="2" t="s">
        <v>415</v>
      </c>
    </row>
    <row r="64" spans="1:1">
      <c r="A64" s="2" t="s">
        <v>254</v>
      </c>
    </row>
    <row r="65" spans="1:1">
      <c r="A65" s="2" t="s">
        <v>165</v>
      </c>
    </row>
    <row r="66" spans="1:1">
      <c r="A66" s="2" t="s">
        <v>118</v>
      </c>
    </row>
    <row r="67" spans="1:1">
      <c r="A67" s="2" t="s">
        <v>627</v>
      </c>
    </row>
    <row r="68" spans="1:1">
      <c r="A68" s="2" t="s">
        <v>819</v>
      </c>
    </row>
    <row r="69" spans="1:1">
      <c r="A69" s="2" t="s">
        <v>713</v>
      </c>
    </row>
    <row r="70" spans="1:1">
      <c r="A70" s="2" t="s">
        <v>172</v>
      </c>
    </row>
    <row r="71" spans="1:1">
      <c r="A71" s="2" t="s">
        <v>717</v>
      </c>
    </row>
    <row r="72" spans="1:1">
      <c r="A72" s="2" t="s">
        <v>153</v>
      </c>
    </row>
    <row r="73" spans="1:1">
      <c r="A73" s="2" t="s">
        <v>691</v>
      </c>
    </row>
    <row r="74" spans="1:1">
      <c r="A74" s="2" t="s">
        <v>547</v>
      </c>
    </row>
    <row r="75" spans="1:1">
      <c r="A75" s="2" t="s">
        <v>812</v>
      </c>
    </row>
    <row r="76" spans="1:1">
      <c r="A76" s="2" t="s">
        <v>327</v>
      </c>
    </row>
    <row r="77" spans="1:1">
      <c r="A77" s="2" t="s">
        <v>989</v>
      </c>
    </row>
    <row r="78" spans="1:1">
      <c r="A78" s="2" t="s">
        <v>700</v>
      </c>
    </row>
    <row r="79" spans="1:1">
      <c r="A79" s="2" t="s">
        <v>372</v>
      </c>
    </row>
    <row r="80" spans="1:1">
      <c r="A80" s="2" t="s">
        <v>46</v>
      </c>
    </row>
    <row r="81" spans="1:1">
      <c r="A81" s="2" t="s">
        <v>624</v>
      </c>
    </row>
    <row r="82" spans="1:1">
      <c r="A82" s="2" t="s">
        <v>1050</v>
      </c>
    </row>
    <row r="83" spans="1:1">
      <c r="A83" s="2" t="s">
        <v>43</v>
      </c>
    </row>
    <row r="84" spans="1:1">
      <c r="A84" s="2" t="s">
        <v>146</v>
      </c>
    </row>
    <row r="85" spans="1:1">
      <c r="A85" s="2" t="s">
        <v>599</v>
      </c>
    </row>
    <row r="86" spans="1:1">
      <c r="A86" s="2" t="s">
        <v>742</v>
      </c>
    </row>
    <row r="87" spans="1:1">
      <c r="A87" s="2" t="s">
        <v>299</v>
      </c>
    </row>
    <row r="88" spans="1:1">
      <c r="A88" s="2" t="s">
        <v>60</v>
      </c>
    </row>
    <row r="89" spans="1:1">
      <c r="A89" s="2" t="s">
        <v>529</v>
      </c>
    </row>
    <row r="90" spans="1:1">
      <c r="A90" s="2" t="s">
        <v>709</v>
      </c>
    </row>
    <row r="91" spans="1:1">
      <c r="A91" s="2" t="s">
        <v>633</v>
      </c>
    </row>
    <row r="92" spans="1:1">
      <c r="A92" s="2" t="s">
        <v>881</v>
      </c>
    </row>
    <row r="93" spans="1:1">
      <c r="A93" s="2" t="s">
        <v>387</v>
      </c>
    </row>
    <row r="94" spans="1:1">
      <c r="A94" s="2" t="s">
        <v>631</v>
      </c>
    </row>
    <row r="95" spans="1:1">
      <c r="A95" s="2" t="s">
        <v>774</v>
      </c>
    </row>
    <row r="96" spans="1:1">
      <c r="A96" s="2" t="s">
        <v>953</v>
      </c>
    </row>
    <row r="97" spans="1:1">
      <c r="A97" s="2" t="s">
        <v>959</v>
      </c>
    </row>
    <row r="98" spans="1:1">
      <c r="A98" s="2" t="s">
        <v>37</v>
      </c>
    </row>
    <row r="99" spans="1:1">
      <c r="A99" s="2" t="s">
        <v>40</v>
      </c>
    </row>
    <row r="100" spans="1:1">
      <c r="A100" s="2" t="s">
        <v>605</v>
      </c>
    </row>
    <row r="101" spans="1:1">
      <c r="A101" s="2" t="s">
        <v>985</v>
      </c>
    </row>
    <row r="102" spans="1:1">
      <c r="A102" s="2" t="s">
        <v>103</v>
      </c>
    </row>
    <row r="103" spans="1:1">
      <c r="A103" s="2" t="s">
        <v>183</v>
      </c>
    </row>
    <row r="104" spans="1:1">
      <c r="A104" s="2" t="s">
        <v>161</v>
      </c>
    </row>
    <row r="105" spans="1:1">
      <c r="A105" s="2" t="s">
        <v>28</v>
      </c>
    </row>
    <row r="106" spans="1:1">
      <c r="A106" s="2" t="s">
        <v>680</v>
      </c>
    </row>
    <row r="107" spans="1:1">
      <c r="A107" s="2" t="s">
        <v>178</v>
      </c>
    </row>
    <row r="108" spans="1:1">
      <c r="A108" s="2" t="s">
        <v>760</v>
      </c>
    </row>
    <row r="109" spans="1:1">
      <c r="A109" s="2" t="s">
        <v>564</v>
      </c>
    </row>
    <row r="110" spans="1:1">
      <c r="A110" s="2" t="s">
        <v>438</v>
      </c>
    </row>
    <row r="111" spans="1:1">
      <c r="A111" s="2" t="s">
        <v>1017</v>
      </c>
    </row>
    <row r="112" spans="1:1">
      <c r="A112" s="2" t="s">
        <v>468</v>
      </c>
    </row>
    <row r="113" spans="1:1">
      <c r="A113" s="2" t="s">
        <v>859</v>
      </c>
    </row>
    <row r="114" spans="1:1">
      <c r="A114" s="2" t="s">
        <v>56</v>
      </c>
    </row>
    <row r="115" spans="1:1">
      <c r="A115" s="2" t="s">
        <v>721</v>
      </c>
    </row>
    <row r="116" spans="1:1">
      <c r="A116" s="2" t="s">
        <v>362</v>
      </c>
    </row>
    <row r="117" spans="1:1">
      <c r="A117" s="2" t="s">
        <v>849</v>
      </c>
    </row>
    <row r="118" spans="1:1">
      <c r="A118" s="2" t="s">
        <v>825</v>
      </c>
    </row>
    <row r="119" spans="1:1">
      <c r="A119" s="2" t="s">
        <v>749</v>
      </c>
    </row>
    <row r="120" spans="1:1">
      <c r="A120" s="2" t="s">
        <v>196</v>
      </c>
    </row>
    <row r="121" spans="1:1">
      <c r="A121" s="2" t="s">
        <v>273</v>
      </c>
    </row>
    <row r="122" spans="1:1">
      <c r="A122" s="2" t="s">
        <v>1004</v>
      </c>
    </row>
    <row r="123" spans="1:1">
      <c r="A123" s="2" t="s">
        <v>451</v>
      </c>
    </row>
    <row r="124" spans="1:1">
      <c r="A124" s="2" t="s">
        <v>1028</v>
      </c>
    </row>
    <row r="125" spans="1:1">
      <c r="A125" s="2" t="s">
        <v>1022</v>
      </c>
    </row>
    <row r="126" spans="1:1">
      <c r="A126" s="2" t="s">
        <v>203</v>
      </c>
    </row>
    <row r="127" spans="1:1">
      <c r="A127" s="2" t="s">
        <v>1010</v>
      </c>
    </row>
    <row r="128" spans="1:1">
      <c r="A128" s="2" t="s">
        <v>1014</v>
      </c>
    </row>
    <row r="129" spans="1:1">
      <c r="A129" s="2" t="s">
        <v>1001</v>
      </c>
    </row>
    <row r="130" spans="1:1">
      <c r="A130" s="2" t="s">
        <v>477</v>
      </c>
    </row>
    <row r="131" spans="1:1">
      <c r="A131" s="2" t="s">
        <v>756</v>
      </c>
    </row>
    <row r="132" spans="1:1">
      <c r="A132" s="2" t="s">
        <v>895</v>
      </c>
    </row>
    <row r="133" spans="1:1">
      <c r="A133" s="2" t="s">
        <v>902</v>
      </c>
    </row>
    <row r="134" spans="1:1">
      <c r="A134" s="2" t="s">
        <v>728</v>
      </c>
    </row>
    <row r="135" spans="1:1">
      <c r="A135" s="2" t="s">
        <v>293</v>
      </c>
    </row>
    <row r="136" spans="1:1">
      <c r="A136" s="2" t="s">
        <v>765</v>
      </c>
    </row>
    <row r="137" spans="1:1">
      <c r="A137" s="2" t="s">
        <v>888</v>
      </c>
    </row>
    <row r="138" spans="1:1">
      <c r="A138" s="2" t="s">
        <v>517</v>
      </c>
    </row>
    <row r="139" spans="1:1">
      <c r="A139" s="2" t="s">
        <v>91</v>
      </c>
    </row>
    <row r="140" spans="1:1">
      <c r="A140" s="2" t="s">
        <v>393</v>
      </c>
    </row>
    <row r="141" spans="1:1">
      <c r="A141" s="2" t="s">
        <v>464</v>
      </c>
    </row>
    <row r="142" spans="1:1">
      <c r="A142" s="2" t="s">
        <v>735</v>
      </c>
    </row>
    <row r="143" spans="1:1">
      <c r="A143" s="2" t="s">
        <v>874</v>
      </c>
    </row>
    <row r="144" spans="1:1">
      <c r="A144" s="2" t="s">
        <v>536</v>
      </c>
    </row>
    <row r="145" spans="1:1">
      <c r="A145" s="2" t="s">
        <v>484</v>
      </c>
    </row>
    <row r="146" spans="1:1">
      <c r="A146" s="2" t="s">
        <v>457</v>
      </c>
    </row>
    <row r="147" spans="1:1">
      <c r="A147" s="2" t="s">
        <v>188</v>
      </c>
    </row>
    <row r="148" spans="1:1">
      <c r="A148" s="2" t="s">
        <v>491</v>
      </c>
    </row>
    <row r="149" spans="1:1">
      <c r="A149" s="2" t="s">
        <v>444</v>
      </c>
    </row>
    <row r="150" spans="1:1">
      <c r="A150" s="2" t="s">
        <v>976</v>
      </c>
    </row>
    <row r="151" spans="1:1">
      <c r="A151" s="2" t="s">
        <v>1026</v>
      </c>
    </row>
    <row r="152" spans="1:1">
      <c r="A152" s="2" t="s">
        <v>777</v>
      </c>
    </row>
    <row r="153" spans="1:1">
      <c r="A153" s="2" t="s">
        <v>780</v>
      </c>
    </row>
    <row r="154" spans="1:1">
      <c r="A154" s="2" t="s">
        <v>380</v>
      </c>
    </row>
    <row r="155" spans="1:1">
      <c r="A155" s="2" t="s">
        <v>403</v>
      </c>
    </row>
    <row r="156" spans="1:1">
      <c r="A156" s="2" t="s">
        <v>369</v>
      </c>
    </row>
    <row r="157" spans="1:1">
      <c r="A157" s="2" t="s">
        <v>419</v>
      </c>
    </row>
    <row r="158" spans="1:1">
      <c r="A158" s="2" t="s">
        <v>417</v>
      </c>
    </row>
    <row r="159" spans="1:1">
      <c r="A159" s="2" t="s">
        <v>376</v>
      </c>
    </row>
    <row r="160" spans="1:1">
      <c r="A160" s="2" t="s">
        <v>318</v>
      </c>
    </row>
    <row r="161" spans="1:1">
      <c r="A161" s="2" t="s">
        <v>421</v>
      </c>
    </row>
    <row r="162" spans="1:1">
      <c r="A162" s="2" t="s">
        <v>79</v>
      </c>
    </row>
    <row r="163" spans="1:1">
      <c r="A163" s="2" t="s">
        <v>551</v>
      </c>
    </row>
    <row r="164" spans="1:1">
      <c r="A164" s="2" t="s">
        <v>215</v>
      </c>
    </row>
    <row r="165" spans="1:1">
      <c r="A165" s="2" t="s">
        <v>999</v>
      </c>
    </row>
    <row r="166" spans="1:1">
      <c r="A166" s="2" t="s">
        <v>997</v>
      </c>
    </row>
    <row r="167" spans="1:1">
      <c r="A167" s="2" t="s">
        <v>399</v>
      </c>
    </row>
    <row r="168" spans="1:1">
      <c r="A168" s="2" t="s">
        <v>992</v>
      </c>
    </row>
    <row r="169" spans="1:1">
      <c r="A169" s="2" t="s">
        <v>972</v>
      </c>
    </row>
    <row r="170" spans="1:1">
      <c r="A170" s="2" t="s">
        <v>915</v>
      </c>
    </row>
    <row r="171" spans="1:1">
      <c r="A171" s="2" t="s">
        <v>845</v>
      </c>
    </row>
    <row r="172" spans="1:1">
      <c r="A172" s="2" t="s">
        <v>698</v>
      </c>
    </row>
    <row r="173" spans="1:1">
      <c r="A173" s="2" t="s">
        <v>472</v>
      </c>
    </row>
    <row r="174" spans="1:1">
      <c r="A174" s="2" t="s">
        <v>581</v>
      </c>
    </row>
    <row r="175" spans="1:1">
      <c r="A175" s="2" t="s">
        <v>320</v>
      </c>
    </row>
    <row r="176" spans="1:1">
      <c r="A176" s="2" t="s">
        <v>770</v>
      </c>
    </row>
    <row r="177" spans="1:1">
      <c r="A177" s="2" t="s">
        <v>864</v>
      </c>
    </row>
    <row r="178" spans="1:1">
      <c r="A178" s="2" t="s">
        <v>19</v>
      </c>
    </row>
    <row r="179" spans="1:1">
      <c r="A179" s="2" t="s">
        <v>11</v>
      </c>
    </row>
    <row r="180" spans="1:1">
      <c r="A180" s="2" t="s">
        <v>96</v>
      </c>
    </row>
    <row r="181" spans="1:1">
      <c r="A181" s="2" t="s">
        <v>499</v>
      </c>
    </row>
    <row r="182" spans="1:1">
      <c r="A182" s="2" t="s">
        <v>503</v>
      </c>
    </row>
    <row r="183" spans="1:1">
      <c r="A183" s="2" t="s">
        <v>506</v>
      </c>
    </row>
    <row r="184" spans="1:1">
      <c r="A184" s="2" t="s">
        <v>508</v>
      </c>
    </row>
    <row r="185" spans="1:1">
      <c r="A185" s="2" t="s">
        <v>111</v>
      </c>
    </row>
    <row r="186" spans="1:1">
      <c r="A186" s="2" t="s">
        <v>638</v>
      </c>
    </row>
    <row r="187" spans="1:1">
      <c r="A187" s="2" t="s">
        <v>823</v>
      </c>
    </row>
    <row r="188" spans="1:1">
      <c r="A188" s="2" t="s">
        <v>261</v>
      </c>
    </row>
    <row r="189" spans="1:1">
      <c r="A189" s="2" t="s">
        <v>208</v>
      </c>
    </row>
    <row r="190" spans="1:1">
      <c r="A190" s="2" t="s">
        <v>559</v>
      </c>
    </row>
    <row r="191" spans="1:1">
      <c r="A191" s="2" t="s">
        <v>311</v>
      </c>
    </row>
    <row r="192" spans="1:1">
      <c r="A192" s="2" t="s">
        <v>334</v>
      </c>
    </row>
    <row r="193" spans="1:1">
      <c r="A193" s="2" t="s">
        <v>786</v>
      </c>
    </row>
    <row r="194" spans="1:1">
      <c r="A194" s="2" t="s">
        <v>66</v>
      </c>
    </row>
    <row r="195" spans="1:1">
      <c r="A195" s="2" t="s">
        <v>665</v>
      </c>
    </row>
    <row r="196" spans="1:1">
      <c r="A196" s="2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5479E-6B06-4091-871E-D45392D3E3B2}">
  <dimension ref="A1:B106"/>
  <sheetViews>
    <sheetView workbookViewId="0">
      <selection activeCell="B2" sqref="B2"/>
    </sheetView>
  </sheetViews>
  <sheetFormatPr defaultRowHeight="14.45"/>
  <cols>
    <col min="1" max="1" width="6.28515625" bestFit="1" customWidth="1"/>
  </cols>
  <sheetData>
    <row r="1" spans="1:2">
      <c r="A1" s="1" t="s">
        <v>1051</v>
      </c>
    </row>
    <row r="2" spans="1:2">
      <c r="A2" s="2" t="s">
        <v>832</v>
      </c>
      <c r="B2" t="str">
        <f>VLOOKUP(A2,'ShipTo Arla'!$A:$A,1,0)</f>
        <v>UK26</v>
      </c>
    </row>
    <row r="3" spans="1:2">
      <c r="A3" s="2" t="s">
        <v>798</v>
      </c>
      <c r="B3" t="str">
        <f>VLOOKUP(A3,'ShipTo Arla'!$A:$A,1,0)</f>
        <v>UK14</v>
      </c>
    </row>
    <row r="4" spans="1:2">
      <c r="A4" s="2" t="s">
        <v>672</v>
      </c>
      <c r="B4" t="str">
        <f>VLOOKUP(A4,'ShipTo Arla'!$A:$A,1,0)</f>
        <v>S372</v>
      </c>
    </row>
    <row r="5" spans="1:2">
      <c r="A5" s="2" t="s">
        <v>760</v>
      </c>
      <c r="B5" t="str">
        <f>VLOOKUP(A5,'ShipTo Arla'!$A:$A,1,0)</f>
        <v>T316</v>
      </c>
    </row>
    <row r="6" spans="1:2">
      <c r="A6" s="2" t="s">
        <v>774</v>
      </c>
      <c r="B6" t="str">
        <f>VLOOKUP(A6,'ShipTo Arla'!$A:$A,1,0)</f>
        <v>T342</v>
      </c>
    </row>
    <row r="7" spans="1:2">
      <c r="A7" s="2" t="s">
        <v>273</v>
      </c>
      <c r="B7" t="str">
        <f>VLOOKUP(A7,'ShipTo Arla'!$A:$A,1,0)</f>
        <v>CPOL</v>
      </c>
    </row>
    <row r="8" spans="1:2">
      <c r="A8" s="2" t="s">
        <v>922</v>
      </c>
      <c r="B8" t="str">
        <f>VLOOKUP(A8,'ShipTo Arla'!$A:$A,1,0)</f>
        <v>UK73</v>
      </c>
    </row>
    <row r="9" spans="1:2">
      <c r="A9" s="2" t="s">
        <v>235</v>
      </c>
      <c r="B9" t="str">
        <f>VLOOKUP(A9,'ShipTo Arla'!$A:$A,1,0)</f>
        <v>CHOM</v>
      </c>
    </row>
    <row r="10" spans="1:2">
      <c r="A10" s="2" t="s">
        <v>839</v>
      </c>
      <c r="B10" t="str">
        <f>VLOOKUP(A10,'ShipTo Arla'!$A:$A,1,0)</f>
        <v>UK32</v>
      </c>
    </row>
    <row r="11" spans="1:2">
      <c r="A11" s="2" t="s">
        <v>139</v>
      </c>
      <c r="B11" t="str">
        <f>VLOOKUP(A11,'ShipTo Arla'!$A:$A,1,0)</f>
        <v>CBRA</v>
      </c>
    </row>
    <row r="12" spans="1:2">
      <c r="A12" s="2" t="s">
        <v>691</v>
      </c>
      <c r="B12" t="str">
        <f>VLOOKUP(A12,'ShipTo Arla'!$A:$A,1,0)</f>
        <v>S524</v>
      </c>
    </row>
    <row r="13" spans="1:2">
      <c r="A13" s="2" t="s">
        <v>288</v>
      </c>
      <c r="B13" t="str">
        <f>VLOOKUP(A13,'ShipTo Arla'!$A:$A,1,0)</f>
        <v>CTAV</v>
      </c>
    </row>
    <row r="14" spans="1:2">
      <c r="A14" s="2" t="s">
        <v>569</v>
      </c>
      <c r="B14" t="str">
        <f>VLOOKUP(A14,'ShipTo Arla'!$A:$A,1,0)</f>
        <v>P060</v>
      </c>
    </row>
    <row r="15" spans="1:2">
      <c r="A15" s="2" t="s">
        <v>576</v>
      </c>
      <c r="B15" t="str">
        <f>VLOOKUP(A15,'ShipTo Arla'!$A:$A,1,0)</f>
        <v>P080</v>
      </c>
    </row>
    <row r="16" spans="1:2">
      <c r="A16" s="2" t="s">
        <v>306</v>
      </c>
      <c r="B16" t="str">
        <f>VLOOKUP(A16,'ShipTo Arla'!$A:$A,1,0)</f>
        <v>CTRO</v>
      </c>
    </row>
    <row r="17" spans="1:2">
      <c r="A17" s="2" t="s">
        <v>657</v>
      </c>
      <c r="B17" t="str">
        <f>VLOOKUP(A17,'ShipTo Arla'!$A:$A,1,0)</f>
        <v>S342</v>
      </c>
    </row>
    <row r="18" spans="1:2">
      <c r="A18" s="2" t="s">
        <v>517</v>
      </c>
      <c r="B18" t="str">
        <f>VLOOKUP(A18,'ShipTo Arla'!$A:$A,1,0)</f>
        <v>M200</v>
      </c>
    </row>
    <row r="19" spans="1:2">
      <c r="A19" s="2" t="s">
        <v>230</v>
      </c>
      <c r="B19" t="str">
        <f>VLOOKUP(A19,'ShipTo Arla'!$A:$A,1,0)</f>
        <v>CHOL</v>
      </c>
    </row>
    <row r="20" spans="1:2">
      <c r="A20" s="2" t="s">
        <v>254</v>
      </c>
      <c r="B20" t="str">
        <f>VLOOKUP(A20,'ShipTo Arla'!$A:$A,1,0)</f>
        <v>CKVI</v>
      </c>
    </row>
    <row r="21" spans="1:2">
      <c r="A21" s="2" t="s">
        <v>794</v>
      </c>
      <c r="B21" t="str">
        <f>VLOOKUP(A21,'ShipTo Arla'!$A:$A,1,0)</f>
        <v>UK13</v>
      </c>
    </row>
    <row r="22" spans="1:2">
      <c r="A22" s="2" t="s">
        <v>266</v>
      </c>
      <c r="B22" t="str">
        <f>VLOOKUP(A22,'ShipTo Arla'!$A:$A,1,0)</f>
        <v>CNRV</v>
      </c>
    </row>
    <row r="23" spans="1:2">
      <c r="A23" s="2" t="s">
        <v>513</v>
      </c>
      <c r="B23" t="str">
        <f>VLOOKUP(A23,'ShipTo Arla'!$A:$A,1,0)</f>
        <v>M100</v>
      </c>
    </row>
    <row r="24" spans="1:2">
      <c r="A24" s="2" t="s">
        <v>103</v>
      </c>
      <c r="B24" t="str">
        <f>VLOOKUP(A24,'ShipTo Arla'!$A:$A,1,0)</f>
        <v>CALE</v>
      </c>
    </row>
    <row r="25" spans="1:2">
      <c r="A25" s="2" t="s">
        <v>165</v>
      </c>
      <c r="B25" t="str">
        <f>VLOOKUP(A25,'ShipTo Arla'!$A:$A,1,0)</f>
        <v>CGJE</v>
      </c>
    </row>
    <row r="26" spans="1:2">
      <c r="A26" s="2" t="s">
        <v>641</v>
      </c>
      <c r="B26" t="str">
        <f>VLOOKUP(A26,'ShipTo Arla'!$A:$A,1,0)</f>
        <v>S314</v>
      </c>
    </row>
    <row r="27" spans="1:2">
      <c r="A27" s="2" t="s">
        <v>222</v>
      </c>
      <c r="B27" t="str">
        <f>VLOOKUP(A27,'ShipTo Arla'!$A:$A,1,0)</f>
        <v>CHOG</v>
      </c>
    </row>
    <row r="28" spans="1:2">
      <c r="A28" s="2" t="s">
        <v>554</v>
      </c>
      <c r="B28" t="str">
        <f>VLOOKUP(A28,'ShipTo Arla'!$A:$A,1,0)</f>
        <v>P010</v>
      </c>
    </row>
    <row r="29" spans="1:2">
      <c r="A29" s="2" t="s">
        <v>382</v>
      </c>
      <c r="B29" t="str">
        <f>VLOOKUP(A29,'ShipTo Arla'!$A:$A,1,0)</f>
        <v>E100</v>
      </c>
    </row>
    <row r="30" spans="1:2">
      <c r="A30" s="2" t="s">
        <v>348</v>
      </c>
      <c r="B30" t="str">
        <f>VLOOKUP(A30,'ShipTo Arla'!$A:$A,1,0)</f>
        <v>D104</v>
      </c>
    </row>
    <row r="31" spans="1:2">
      <c r="A31" s="2" t="s">
        <v>355</v>
      </c>
      <c r="B31" t="str">
        <f>VLOOKUP(A31,'ShipTo Arla'!$A:$A,1,0)</f>
        <v>D105</v>
      </c>
    </row>
    <row r="32" spans="1:2">
      <c r="A32" s="2" t="s">
        <v>593</v>
      </c>
      <c r="B32" t="str">
        <f>VLOOKUP(A32,'ShipTo Arla'!$A:$A,1,0)</f>
        <v>P142</v>
      </c>
    </row>
    <row r="33" spans="1:2">
      <c r="A33" s="2" t="s">
        <v>132</v>
      </c>
      <c r="B33" t="str">
        <f>VLOOKUP(A33,'ShipTo Arla'!$A:$A,1,0)</f>
        <v>CBOV</v>
      </c>
    </row>
    <row r="34" spans="1:2">
      <c r="A34" s="2" t="s">
        <v>178</v>
      </c>
      <c r="B34" t="str">
        <f>VLOOKUP(A34,'ShipTo Arla'!$A:$A,1,0)</f>
        <v>CGOM</v>
      </c>
    </row>
    <row r="35" spans="1:2">
      <c r="A35" s="2" t="s">
        <v>451</v>
      </c>
      <c r="B35" t="str">
        <f>VLOOKUP(A35,'ShipTo Arla'!$A:$A,1,0)</f>
        <v>G104</v>
      </c>
    </row>
    <row r="36" spans="1:2">
      <c r="A36" s="2" t="s">
        <v>540</v>
      </c>
      <c r="B36" t="str">
        <f>VLOOKUP(A36,'ShipTo Arla'!$A:$A,1,0)</f>
        <v>N100</v>
      </c>
    </row>
    <row r="37" spans="1:2">
      <c r="A37" s="2" t="s">
        <v>239</v>
      </c>
      <c r="B37" t="str">
        <f>VLOOKUP(A37,'ShipTo Arla'!$A:$A,1,0)</f>
        <v>CKAL</v>
      </c>
    </row>
    <row r="38" spans="1:2">
      <c r="A38" s="2" t="s">
        <v>341</v>
      </c>
      <c r="B38" t="str">
        <f>VLOOKUP(A38,'ShipTo Arla'!$A:$A,1,0)</f>
        <v>D103</v>
      </c>
    </row>
    <row r="39" spans="1:2">
      <c r="A39" s="2" t="s">
        <v>686</v>
      </c>
      <c r="B39" t="str">
        <f>VLOOKUP(A39,'ShipTo Arla'!$A:$A,1,0)</f>
        <v>S382</v>
      </c>
    </row>
    <row r="40" spans="1:2">
      <c r="A40" s="2" t="s">
        <v>717</v>
      </c>
      <c r="B40" t="str">
        <f>VLOOKUP(A40,'ShipTo Arla'!$A:$A,1,0)</f>
        <v>T210</v>
      </c>
    </row>
    <row r="41" spans="1:2">
      <c r="A41" s="2" t="s">
        <v>825</v>
      </c>
      <c r="B41" t="str">
        <f>VLOOKUP(A41,'ShipTo Arla'!$A:$A,1,0)</f>
        <v>UK25</v>
      </c>
    </row>
    <row r="42" spans="1:2">
      <c r="A42" s="2" t="s">
        <v>812</v>
      </c>
      <c r="B42" t="str">
        <f>VLOOKUP(A42,'ShipTo Arla'!$A:$A,1,0)</f>
        <v>UK22</v>
      </c>
    </row>
    <row r="43" spans="1:2">
      <c r="A43" s="2" t="s">
        <v>1044</v>
      </c>
      <c r="B43" t="str">
        <f>VLOOKUP(A43,'ShipTo Arla'!$A:$A,1,0)</f>
        <v>UK21</v>
      </c>
    </row>
    <row r="44" spans="1:2">
      <c r="A44" s="2" t="s">
        <v>586</v>
      </c>
      <c r="B44" t="str">
        <f>VLOOKUP(A44,'ShipTo Arla'!$A:$A,1,0)</f>
        <v>P124</v>
      </c>
    </row>
    <row r="45" spans="1:2">
      <c r="A45" s="2" t="s">
        <v>299</v>
      </c>
      <c r="B45" t="str">
        <f>VLOOKUP(A45,'ShipTo Arla'!$A:$A,1,0)</f>
        <v>CTIS</v>
      </c>
    </row>
    <row r="46" spans="1:2">
      <c r="A46" s="2" t="s">
        <v>247</v>
      </c>
      <c r="B46" t="str">
        <f>VLOOKUP(A46,'ShipTo Arla'!$A:$A,1,0)</f>
        <v>CKOR</v>
      </c>
    </row>
    <row r="47" spans="1:2">
      <c r="A47" s="2" t="s">
        <v>980</v>
      </c>
      <c r="B47" t="str">
        <f>VLOOKUP(A47,'ShipTo Arla'!$A:$A,1,0)</f>
        <v>W050</v>
      </c>
    </row>
    <row r="48" spans="1:2">
      <c r="A48" s="2" t="s">
        <v>964</v>
      </c>
      <c r="B48" t="str">
        <f>VLOOKUP(A48,'ShipTo Arla'!$A:$A,1,0)</f>
        <v>UK84</v>
      </c>
    </row>
    <row r="49" spans="1:2">
      <c r="A49" s="2" t="s">
        <v>895</v>
      </c>
      <c r="B49" t="str">
        <f>VLOOKUP(A49,'ShipTo Arla'!$A:$A,1,0)</f>
        <v>UK56</v>
      </c>
    </row>
    <row r="50" spans="1:2">
      <c r="A50" s="2" t="s">
        <v>756</v>
      </c>
      <c r="B50" t="str">
        <f>VLOOKUP(A50,'ShipTo Arla'!$A:$A,1,0)</f>
        <v>T314</v>
      </c>
    </row>
    <row r="51" spans="1:2">
      <c r="A51" s="2" t="s">
        <v>153</v>
      </c>
      <c r="B51" t="str">
        <f>VLOOKUP(A51,'ShipTo Arla'!$A:$A,1,0)</f>
        <v>CFBO</v>
      </c>
    </row>
    <row r="52" spans="1:2">
      <c r="A52" s="2" t="s">
        <v>968</v>
      </c>
      <c r="B52" t="str">
        <f>VLOOKUP(A52,'ShipTo Arla'!$A:$A,1,0)</f>
        <v>UK85</v>
      </c>
    </row>
    <row r="53" spans="1:2">
      <c r="A53" s="2" t="s">
        <v>1028</v>
      </c>
      <c r="B53" t="str">
        <f>VLOOKUP(A53,'ShipTo Arla'!$A:$A,1,0)</f>
        <v>Y199</v>
      </c>
    </row>
    <row r="54" spans="1:2">
      <c r="A54" s="2" t="s">
        <v>1010</v>
      </c>
      <c r="B54" t="str">
        <f>VLOOKUP(A54,'ShipTo Arla'!$A:$A,1,0)</f>
        <v>Y103</v>
      </c>
    </row>
    <row r="55" spans="1:2">
      <c r="A55" s="2" t="s">
        <v>431</v>
      </c>
      <c r="B55" t="str">
        <f>VLOOKUP(A55,'ShipTo Arla'!$A:$A,1,0)</f>
        <v>G101</v>
      </c>
    </row>
    <row r="56" spans="1:2">
      <c r="A56" s="2" t="s">
        <v>524</v>
      </c>
      <c r="B56" t="str">
        <f>VLOOKUP(A56,'ShipTo Arla'!$A:$A,1,0)</f>
        <v>M400</v>
      </c>
    </row>
    <row r="57" spans="1:2">
      <c r="A57" s="2" t="s">
        <v>281</v>
      </c>
      <c r="B57" t="str">
        <f>VLOOKUP(A57,'ShipTo Arla'!$A:$A,1,0)</f>
        <v>CROD</v>
      </c>
    </row>
    <row r="58" spans="1:2">
      <c r="A58" s="2" t="s">
        <v>125</v>
      </c>
      <c r="B58" t="str">
        <f>VLOOKUP(A58,'ShipTo Arla'!$A:$A,1,0)</f>
        <v>CBIS</v>
      </c>
    </row>
    <row r="59" spans="1:2">
      <c r="A59" s="2" t="s">
        <v>438</v>
      </c>
      <c r="B59" t="str">
        <f>VLOOKUP(A59,'ShipTo Arla'!$A:$A,1,0)</f>
        <v>G102</v>
      </c>
    </row>
    <row r="60" spans="1:2">
      <c r="A60" s="2" t="s">
        <v>406</v>
      </c>
      <c r="B60" t="str">
        <f>VLOOKUP(A60,'ShipTo Arla'!$A:$A,1,0)</f>
        <v>F200</v>
      </c>
    </row>
    <row r="61" spans="1:2">
      <c r="A61" s="2" t="s">
        <v>888</v>
      </c>
      <c r="B61" t="str">
        <f>VLOOKUP(A61,'ShipTo Arla'!$A:$A,1,0)</f>
        <v>UK55</v>
      </c>
    </row>
    <row r="62" spans="1:2">
      <c r="A62" s="2" t="s">
        <v>680</v>
      </c>
      <c r="B62" t="str">
        <f>VLOOKUP(A62,'ShipTo Arla'!$A:$A,1,0)</f>
        <v>S374</v>
      </c>
    </row>
    <row r="63" spans="1:2">
      <c r="A63" s="2" t="s">
        <v>327</v>
      </c>
      <c r="B63" t="str">
        <f>VLOOKUP(A63,'ShipTo Arla'!$A:$A,1,0)</f>
        <v>D100</v>
      </c>
    </row>
    <row r="64" spans="1:2">
      <c r="A64" s="2" t="s">
        <v>118</v>
      </c>
      <c r="B64" t="str">
        <f>VLOOKUP(A64,'ShipTo Arla'!$A:$A,1,0)</f>
        <v>CBIR</v>
      </c>
    </row>
    <row r="65" spans="1:2">
      <c r="A65" s="2" t="s">
        <v>735</v>
      </c>
      <c r="B65" t="str">
        <f>VLOOKUP(A65,'ShipTo Arla'!$A:$A,1,0)</f>
        <v>T240</v>
      </c>
    </row>
    <row r="66" spans="1:2">
      <c r="A66" s="2" t="s">
        <v>881</v>
      </c>
      <c r="B66" t="str">
        <f>VLOOKUP(A66,'ShipTo Arla'!$A:$A,1,0)</f>
        <v>UK53</v>
      </c>
    </row>
    <row r="67" spans="1:2">
      <c r="A67" s="2" t="s">
        <v>871</v>
      </c>
      <c r="B67" t="str">
        <f>VLOOKUP(A67,'ShipTo Arla'!$A:$A,1,0)</f>
        <v>UK45</v>
      </c>
    </row>
    <row r="68" spans="1:2">
      <c r="A68" s="2" t="s">
        <v>424</v>
      </c>
      <c r="B68" t="str">
        <f>VLOOKUP(A68,'ShipTo Arla'!$A:$A,1,0)</f>
        <v>G100</v>
      </c>
    </row>
    <row r="69" spans="1:2">
      <c r="A69" s="2" t="s">
        <v>1017</v>
      </c>
      <c r="B69" t="str">
        <f>VLOOKUP(A69,'ShipTo Arla'!$A:$A,1,0)</f>
        <v>Y106</v>
      </c>
    </row>
    <row r="70" spans="1:2">
      <c r="A70" s="2" t="s">
        <v>935</v>
      </c>
      <c r="B70" t="str">
        <f>VLOOKUP(A70,'ShipTo Arla'!$A:$A,1,0)</f>
        <v>UK76</v>
      </c>
    </row>
    <row r="71" spans="1:2">
      <c r="A71" s="2" t="s">
        <v>853</v>
      </c>
      <c r="B71" t="str">
        <f>VLOOKUP(A71,'ShipTo Arla'!$A:$A,1,0)</f>
        <v>UK41</v>
      </c>
    </row>
    <row r="72" spans="1:2">
      <c r="A72" s="2" t="s">
        <v>464</v>
      </c>
      <c r="B72" t="str">
        <f>VLOOKUP(A72,'ShipTo Arla'!$A:$A,1,0)</f>
        <v>G10B</v>
      </c>
    </row>
    <row r="73" spans="1:2">
      <c r="A73" s="2" t="s">
        <v>1022</v>
      </c>
      <c r="B73" t="str">
        <f>VLOOKUP(A73,'ShipTo Arla'!$A:$A,1,0)</f>
        <v>Y110</v>
      </c>
    </row>
    <row r="74" spans="1:2">
      <c r="A74" s="2" t="s">
        <v>444</v>
      </c>
      <c r="B74" t="str">
        <f>VLOOKUP(A74,'ShipTo Arla'!$A:$A,1,0)</f>
        <v>G103</v>
      </c>
    </row>
    <row r="75" spans="1:2">
      <c r="A75" s="2" t="s">
        <v>477</v>
      </c>
      <c r="B75" t="str">
        <f>VLOOKUP(A75,'ShipTo Arla'!$A:$A,1,0)</f>
        <v>G111</v>
      </c>
    </row>
    <row r="76" spans="1:2">
      <c r="A76" s="2" t="s">
        <v>1037</v>
      </c>
      <c r="B76" t="str">
        <f>VLOOKUP(A76,'ShipTo Arla'!$A:$A,1,0)</f>
        <v>CBOX</v>
      </c>
    </row>
    <row r="77" spans="1:2">
      <c r="A77" s="2" t="s">
        <v>949</v>
      </c>
      <c r="B77" t="str">
        <f>VLOOKUP(A77,'ShipTo Arla'!$A:$A,1,0)</f>
        <v>UK79</v>
      </c>
    </row>
    <row r="78" spans="1:2">
      <c r="A78" s="2" t="s">
        <v>1014</v>
      </c>
      <c r="B78" t="str">
        <f>VLOOKUP(A78,'ShipTo Arla'!$A:$A,1,0)</f>
        <v>Y104</v>
      </c>
    </row>
    <row r="79" spans="1:2">
      <c r="A79" s="2" t="s">
        <v>599</v>
      </c>
      <c r="B79" t="str">
        <f>VLOOKUP(A79,'ShipTo Arla'!$A:$A,1,0)</f>
        <v>P165</v>
      </c>
    </row>
    <row r="80" spans="1:2">
      <c r="A80" s="2" t="s">
        <v>649</v>
      </c>
      <c r="B80" t="str">
        <f>VLOOKUP(A80,'ShipTo Arla'!$A:$A,1,0)</f>
        <v>S316</v>
      </c>
    </row>
    <row r="81" spans="1:2">
      <c r="A81" s="2" t="s">
        <v>709</v>
      </c>
      <c r="B81" t="str">
        <f>VLOOKUP(A81,'ShipTo Arla'!$A:$A,1,0)</f>
        <v>T104</v>
      </c>
    </row>
    <row r="82" spans="1:2">
      <c r="A82" s="2" t="s">
        <v>942</v>
      </c>
      <c r="B82" t="str">
        <f>VLOOKUP(A82,'ShipTo Arla'!$A:$A,1,0)</f>
        <v>UK78</v>
      </c>
    </row>
    <row r="83" spans="1:2">
      <c r="A83" s="2" t="s">
        <v>859</v>
      </c>
      <c r="B83" t="str">
        <f>VLOOKUP(A83,'ShipTo Arla'!$A:$A,1,0)</f>
        <v>UK42</v>
      </c>
    </row>
    <row r="84" spans="1:2">
      <c r="A84" s="2" t="s">
        <v>468</v>
      </c>
      <c r="B84" t="str">
        <f>VLOOKUP(A84,'ShipTo Arla'!$A:$A,1,0)</f>
        <v>G10P</v>
      </c>
    </row>
    <row r="85" spans="1:2">
      <c r="A85" s="2" t="s">
        <v>1001</v>
      </c>
      <c r="B85" t="str">
        <f>VLOOKUP(A85,'ShipTo Arla'!$A:$A,1,0)</f>
        <v>Y100</v>
      </c>
    </row>
    <row r="86" spans="1:2">
      <c r="A86" s="2" t="s">
        <v>929</v>
      </c>
      <c r="B86" t="str">
        <f>VLOOKUP(A86,'ShipTo Arla'!$A:$A,1,0)</f>
        <v>UK74</v>
      </c>
    </row>
    <row r="87" spans="1:2">
      <c r="A87" s="2" t="s">
        <v>183</v>
      </c>
      <c r="B87" t="str">
        <f>VLOOKUP(A87,'ShipTo Arla'!$A:$A,1,0)</f>
        <v>CGOT</v>
      </c>
    </row>
    <row r="88" spans="1:2">
      <c r="A88" s="2" t="s">
        <v>520</v>
      </c>
      <c r="B88" t="str">
        <f>VLOOKUP(A88,'ShipTo Arla'!$A:$A,1,0)</f>
        <v>M300</v>
      </c>
    </row>
    <row r="89" spans="1:2">
      <c r="A89" s="2" t="s">
        <v>713</v>
      </c>
      <c r="B89" t="str">
        <f>VLOOKUP(A89,'ShipTo Arla'!$A:$A,1,0)</f>
        <v>T106</v>
      </c>
    </row>
    <row r="90" spans="1:2">
      <c r="A90" s="2" t="s">
        <v>1032</v>
      </c>
      <c r="B90" t="str">
        <f>VLOOKUP(A90,'ShipTo Arla'!$A:$A,1,0)</f>
        <v>3B22</v>
      </c>
    </row>
    <row r="91" spans="1:2">
      <c r="A91" s="2" t="s">
        <v>491</v>
      </c>
      <c r="B91" t="str">
        <f>VLOOKUP(A91,'ShipTo Arla'!$A:$A,1,0)</f>
        <v>INRV</v>
      </c>
    </row>
    <row r="92" spans="1:2">
      <c r="A92" s="2" t="s">
        <v>700</v>
      </c>
      <c r="B92" t="str">
        <f>VLOOKUP(A92,'ShipTo Arla'!$A:$A,1,0)</f>
        <v>T100</v>
      </c>
    </row>
    <row r="93" spans="1:2">
      <c r="A93" s="2" t="s">
        <v>864</v>
      </c>
      <c r="B93" t="str">
        <f>VLOOKUP(A93,'ShipTo Arla'!$A:$A,1,0)</f>
        <v>UK43</v>
      </c>
    </row>
    <row r="94" spans="1:2">
      <c r="A94" s="2" t="s">
        <v>457</v>
      </c>
      <c r="B94" t="str">
        <f>VLOOKUP(A94,'ShipTo Arla'!$A:$A,1,0)</f>
        <v>G105</v>
      </c>
    </row>
    <row r="95" spans="1:2">
      <c r="A95" s="2" t="s">
        <v>721</v>
      </c>
      <c r="B95" t="str">
        <f>VLOOKUP(A95,'ShipTo Arla'!$A:$A,1,0)</f>
        <v>T220</v>
      </c>
    </row>
    <row r="96" spans="1:2">
      <c r="A96" s="2" t="s">
        <v>705</v>
      </c>
      <c r="B96" t="str">
        <f>VLOOKUP(A96,'ShipTo Arla'!$A:$A,1,0)</f>
        <v>T103</v>
      </c>
    </row>
    <row r="97" spans="1:2">
      <c r="A97" s="2" t="s">
        <v>972</v>
      </c>
      <c r="B97" t="str">
        <f>VLOOKUP(A97,'ShipTo Arla'!$A:$A,1,0)</f>
        <v>W004</v>
      </c>
    </row>
    <row r="98" spans="1:2">
      <c r="A98" s="2" t="s">
        <v>547</v>
      </c>
      <c r="B98" t="str">
        <f>VLOOKUP(A98,'ShipTo Arla'!$A:$A,1,0)</f>
        <v>N101</v>
      </c>
    </row>
    <row r="99" spans="1:2">
      <c r="A99" s="2" t="s">
        <v>1004</v>
      </c>
      <c r="B99" t="str">
        <f>VLOOKUP(A99,'ShipTo Arla'!$A:$A,1,0)</f>
        <v>Y102</v>
      </c>
    </row>
    <row r="100" spans="1:2">
      <c r="A100" s="2" t="s">
        <v>536</v>
      </c>
      <c r="B100" t="str">
        <f>VLOOKUP(A100,'ShipTo Arla'!$A:$A,1,0)</f>
        <v>M490</v>
      </c>
    </row>
    <row r="101" spans="1:2">
      <c r="A101" s="2" t="s">
        <v>393</v>
      </c>
      <c r="B101" t="str">
        <f>VLOOKUP(A101,'ShipTo Arla'!$A:$A,1,0)</f>
        <v>E200</v>
      </c>
    </row>
    <row r="102" spans="1:2">
      <c r="A102" s="2" t="s">
        <v>728</v>
      </c>
      <c r="B102" t="str">
        <f>VLOOKUP(A102,'ShipTo Arla'!$A:$A,1,0)</f>
        <v>T230</v>
      </c>
    </row>
    <row r="103" spans="1:2">
      <c r="A103" s="2" t="s">
        <v>96</v>
      </c>
      <c r="B103" t="str">
        <f>VLOOKUP(A103,'ShipTo Arla'!$A:$A,1,0)</f>
        <v>CAGN</v>
      </c>
    </row>
    <row r="104" spans="1:2">
      <c r="A104" s="2" t="s">
        <v>399</v>
      </c>
      <c r="B104" t="str">
        <f>VLOOKUP(A104,'ShipTo Arla'!$A:$A,1,0)</f>
        <v>ET00</v>
      </c>
    </row>
    <row r="105" spans="1:2">
      <c r="A105" s="2" t="s">
        <v>372</v>
      </c>
      <c r="B105" t="str">
        <f>VLOOKUP(A105,'ShipTo Arla'!$A:$A,1,0)</f>
        <v>DJ01</v>
      </c>
    </row>
    <row r="106" spans="1:2">
      <c r="A106" s="2" t="s">
        <v>215</v>
      </c>
      <c r="B106" t="str">
        <f>VLOOKUP(A106,'ShipTo Arla'!$A:$A,1,0)</f>
        <v>CHOA</v>
      </c>
    </row>
  </sheetData>
  <autoFilter ref="A1:B106" xr:uid="{48143B44-5C6A-4A2F-BB31-B5C90DF8385D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9EC759C2A20947AFDAB12D3FD25B1D" ma:contentTypeVersion="3" ma:contentTypeDescription="Create a new document." ma:contentTypeScope="" ma:versionID="011888c711926658d005ae9097c5c804">
  <xsd:schema xmlns:xsd="http://www.w3.org/2001/XMLSchema" xmlns:xs="http://www.w3.org/2001/XMLSchema" xmlns:p="http://schemas.microsoft.com/office/2006/metadata/properties" xmlns:ns2="1B4D5B5F-2B94-45E9-AECD-C29179BDB417" xmlns:ns3="http://schemas.microsoft.com/sharepoint/v3/fields" xmlns:ns4="1b4d5b5f-2b94-45e9-aecd-c29179bdb417" targetNamespace="http://schemas.microsoft.com/office/2006/metadata/properties" ma:root="true" ma:fieldsID="5cdb79cbf9dfb000cb15fb3066c21203" ns2:_="" ns3:_="" ns4:_="">
    <xsd:import namespace="1B4D5B5F-2B94-45E9-AECD-C29179BDB417"/>
    <xsd:import namespace="http://schemas.microsoft.com/sharepoint/v3/fields"/>
    <xsd:import namespace="1b4d5b5f-2b94-45e9-aecd-c29179bdb417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Descrip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D5B5F-2B94-45E9-AECD-C29179BDB417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16" nillable="true" ma:displayName="Description" ma:internalName="Description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d5b5f-2b94-45e9-aecd-c29179bdb417" elementFormDefault="qualified">
    <xsd:import namespace="http://schemas.microsoft.com/office/2006/documentManagement/types"/>
    <xsd:import namespace="http://schemas.microsoft.com/office/infopath/2007/PartnerControls"/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lution xmlns="1B4D5B5F-2B94-45E9-AECD-C29179BDB417" xsi:nil="true"/>
    <SAP_x0020_Activate_x0020_Phase xmlns="1B4D5B5F-2B94-45E9-AECD-C29179BDB417" xsi:nil="true"/>
    <SAP_x0020_Activate_x0020_Workstream xmlns="1B4D5B5F-2B94-45E9-AECD-C29179BDB417" xsi:nil="true"/>
    <DeploymentStartDate xmlns="1B4D5B5F-2B94-45E9-AECD-C29179BDB417" xsi:nil="true"/>
    <CustomTag xmlns="1B4D5B5F-2B94-45E9-AECD-C29179BDB417" xsi:nil="true"/>
    <Region xmlns="1B4D5B5F-2B94-45E9-AECD-C29179BDB41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19DD55-1FB8-4DA7-A834-7389AAFEE0B3}"/>
</file>

<file path=customXml/itemProps2.xml><?xml version="1.0" encoding="utf-8"?>
<ds:datastoreItem xmlns:ds="http://schemas.openxmlformats.org/officeDocument/2006/customXml" ds:itemID="{EF90D2AC-5127-411F-AF96-F583AB3963EA}"/>
</file>

<file path=customXml/itemProps3.xml><?xml version="1.0" encoding="utf-8"?>
<ds:datastoreItem xmlns:ds="http://schemas.openxmlformats.org/officeDocument/2006/customXml" ds:itemID="{B9A02D56-B897-4ADA-B761-3CDAD8C359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Krzysztof Kadziela</dc:creator>
  <cp:keywords/>
  <dc:description/>
  <cp:lastModifiedBy>Shishmanyan, Rositsa (external - Project)</cp:lastModifiedBy>
  <cp:revision/>
  <dcterms:created xsi:type="dcterms:W3CDTF">2021-10-06T09:47:03Z</dcterms:created>
  <dcterms:modified xsi:type="dcterms:W3CDTF">2022-02-01T14:12:42Z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0x010100579EC759C2A20947AFDAB12D3FD25B1D</vt:lpwstr>
  </property>
</Properties>
</file>